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05" windowWidth="5760" windowHeight="6690" firstSheet="2" activeTab="8"/>
  </bookViews>
  <sheets>
    <sheet name="KO-8-1" sheetId="1" r:id="rId1"/>
    <sheet name="KO-8-3" sheetId="2" r:id="rId2"/>
    <sheet name="KO-8-5" sheetId="3" r:id="rId3"/>
    <sheet name="KO-16-1" sheetId="4" r:id="rId4"/>
    <sheet name="KO-16-3" sheetId="5" r:id="rId5"/>
    <sheet name="KO-16-5" sheetId="6" r:id="rId6"/>
    <sheet name="KO-32-1" sheetId="7" r:id="rId7"/>
    <sheet name="KO-32-3" sheetId="8" r:id="rId8"/>
    <sheet name="KO-32-5" sheetId="9" r:id="rId9"/>
  </sheets>
  <definedNames/>
  <calcPr fullCalcOnLoad="1"/>
</workbook>
</file>

<file path=xl/sharedStrings.xml><?xml version="1.0" encoding="utf-8"?>
<sst xmlns="http://schemas.openxmlformats.org/spreadsheetml/2006/main" count="436" uniqueCount="70">
  <si>
    <t>KO - Turnier</t>
  </si>
  <si>
    <t>Tore</t>
  </si>
  <si>
    <t>Teilnehmer 1:</t>
  </si>
  <si>
    <t>aaa</t>
  </si>
  <si>
    <t>Teilnehmer 2:</t>
  </si>
  <si>
    <t>bbb</t>
  </si>
  <si>
    <t>Teilnehmer 3:</t>
  </si>
  <si>
    <t>ccc</t>
  </si>
  <si>
    <t>Teilnehmer 4:</t>
  </si>
  <si>
    <t>ddd</t>
  </si>
  <si>
    <t>Teilnehmer 5:</t>
  </si>
  <si>
    <t>eee</t>
  </si>
  <si>
    <t>Teilnehmer 6:</t>
  </si>
  <si>
    <t>fff</t>
  </si>
  <si>
    <t>Teilnehmer 7:</t>
  </si>
  <si>
    <t>ggg</t>
  </si>
  <si>
    <t>Teilnehmer 8:</t>
  </si>
  <si>
    <t>hhh</t>
  </si>
  <si>
    <t>1. Runde</t>
  </si>
  <si>
    <t>Halbfinale</t>
  </si>
  <si>
    <t>Finale</t>
  </si>
  <si>
    <t xml:space="preserve">KO - Turnier  </t>
  </si>
  <si>
    <t>1.Satz</t>
  </si>
  <si>
    <t>2.Satz</t>
  </si>
  <si>
    <t>3.Satz</t>
  </si>
  <si>
    <t>Sätze</t>
  </si>
  <si>
    <t>Sieger:</t>
  </si>
  <si>
    <t>4.Satz</t>
  </si>
  <si>
    <t>5.Satz</t>
  </si>
  <si>
    <t>Punkte</t>
  </si>
  <si>
    <t>Teilnehmer 9:</t>
  </si>
  <si>
    <t>iii</t>
  </si>
  <si>
    <t>Teilnehmer 10:</t>
  </si>
  <si>
    <t>jjj</t>
  </si>
  <si>
    <t>Teilnehmer 11:</t>
  </si>
  <si>
    <t>kkk</t>
  </si>
  <si>
    <t>Teilnehmer 12:</t>
  </si>
  <si>
    <t>lll</t>
  </si>
  <si>
    <t>Teilnehmer 13:</t>
  </si>
  <si>
    <t>mmm</t>
  </si>
  <si>
    <t>Teilnehmer 14:</t>
  </si>
  <si>
    <t>nnn</t>
  </si>
  <si>
    <t>Teilnehmer 15:</t>
  </si>
  <si>
    <t>ooo</t>
  </si>
  <si>
    <t>Teilnehmer16:</t>
  </si>
  <si>
    <t>ppp</t>
  </si>
  <si>
    <t>Viertelfinale</t>
  </si>
  <si>
    <t xml:space="preserve">Turnier  </t>
  </si>
  <si>
    <t>a</t>
  </si>
  <si>
    <t>c</t>
  </si>
  <si>
    <t>b</t>
  </si>
  <si>
    <t>d</t>
  </si>
  <si>
    <t>Teilnehmer 16:</t>
  </si>
  <si>
    <t>Teilnehmer 17:</t>
  </si>
  <si>
    <t>Teilnehmer 18:</t>
  </si>
  <si>
    <t>Teilnehmer 19:</t>
  </si>
  <si>
    <t>Teilnehmer 20:</t>
  </si>
  <si>
    <t>Teilnehmer 21:</t>
  </si>
  <si>
    <t>Teilnehmer 22:</t>
  </si>
  <si>
    <t>Teilnehmer 23:</t>
  </si>
  <si>
    <t>Teilnehmer 24:</t>
  </si>
  <si>
    <t>Teilnehmer 25:</t>
  </si>
  <si>
    <t>Teilnehmer 26:</t>
  </si>
  <si>
    <t>Teilnehmer 27:</t>
  </si>
  <si>
    <t>Teilnehmer 28:</t>
  </si>
  <si>
    <t>Teilnehmer 29:</t>
  </si>
  <si>
    <t>Teilnehmer 30:</t>
  </si>
  <si>
    <t>Teilnehmer 31:</t>
  </si>
  <si>
    <t>Teilnehmer 32:</t>
  </si>
  <si>
    <t>Achtelfinale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</si>
</sst>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49">
    <font>
      <sz val="10"/>
      <name val="Arial"/>
      <family val="0"/>
    </font>
    <font>
      <b/>
      <sz val="10"/>
      <name val="Arial"/>
      <family val="0"/>
    </font>
    <font>
      <i/>
      <sz val="10"/>
      <name val="Arial"/>
      <family val="0"/>
    </font>
    <font>
      <b/>
      <i/>
      <sz val="10"/>
      <name val="Arial"/>
      <family val="0"/>
    </font>
    <font>
      <u val="single"/>
      <sz val="6"/>
      <color indexed="36"/>
      <name val="Arial"/>
      <family val="0"/>
    </font>
    <font>
      <u val="single"/>
      <sz val="6"/>
      <color indexed="12"/>
      <name val="Arial"/>
      <family val="0"/>
    </font>
    <font>
      <sz val="10"/>
      <color indexed="8"/>
      <name val="Arial"/>
      <family val="2"/>
    </font>
    <font>
      <b/>
      <sz val="26"/>
      <name val="Arial"/>
      <family val="2"/>
    </font>
    <font>
      <b/>
      <sz val="10"/>
      <color indexed="8"/>
      <name val="Arial"/>
      <family val="2"/>
    </font>
    <font>
      <b/>
      <sz val="12"/>
      <color indexed="8"/>
      <name val="Arial"/>
      <family val="2"/>
    </font>
    <font>
      <sz val="16"/>
      <name val="Arial"/>
      <family val="2"/>
    </font>
    <font>
      <b/>
      <sz val="12"/>
      <name val="Arial"/>
      <family val="2"/>
    </font>
    <font>
      <b/>
      <sz val="26"/>
      <color indexed="8"/>
      <name val="Arial"/>
      <family val="2"/>
    </font>
    <font>
      <b/>
      <sz val="16"/>
      <color indexed="8"/>
      <name val="Arial"/>
      <family val="2"/>
    </font>
    <font>
      <b/>
      <sz val="2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13"/>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style="medium"/>
      <top style="thin"/>
      <bottom style="thin"/>
    </border>
    <border>
      <left style="double"/>
      <right style="medium"/>
      <top style="thin"/>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style="medium"/>
    </border>
    <border>
      <left style="double"/>
      <right style="medium"/>
      <top>
        <color indexed="63"/>
      </top>
      <bottom style="medium"/>
    </border>
    <border>
      <left>
        <color indexed="63"/>
      </left>
      <right>
        <color indexed="63"/>
      </right>
      <top style="thin"/>
      <bottom style="thin"/>
    </border>
    <border>
      <left style="double"/>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double"/>
      <top>
        <color indexed="63"/>
      </top>
      <bottom>
        <color indexed="63"/>
      </bottom>
    </border>
    <border>
      <left style="thin"/>
      <right style="thin"/>
      <top style="thin"/>
      <bottom style="thin"/>
    </border>
    <border>
      <left style="thin"/>
      <right style="thin"/>
      <top style="thin"/>
      <bottom style="medium"/>
    </border>
    <border>
      <left style="double"/>
      <right>
        <color indexed="63"/>
      </right>
      <top style="double"/>
      <bottom style="double"/>
    </border>
    <border>
      <left>
        <color indexed="63"/>
      </left>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01">
    <xf numFmtId="0" fontId="0" fillId="0" borderId="0" xfId="0" applyAlignment="1">
      <alignmen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0" fillId="33" borderId="0" xfId="0" applyFill="1" applyAlignment="1">
      <alignment/>
    </xf>
    <xf numFmtId="0" fontId="6" fillId="33" borderId="14" xfId="0" applyFont="1" applyFill="1" applyBorder="1" applyAlignment="1">
      <alignment/>
    </xf>
    <xf numFmtId="0" fontId="6" fillId="33" borderId="0" xfId="0" applyFont="1" applyFill="1" applyBorder="1" applyAlignment="1">
      <alignment vertical="center"/>
    </xf>
    <xf numFmtId="0" fontId="8" fillId="34" borderId="15" xfId="0" applyFont="1" applyFill="1" applyBorder="1" applyAlignment="1" applyProtection="1">
      <alignment horizontal="center" vertical="center"/>
      <protection locked="0"/>
    </xf>
    <xf numFmtId="0" fontId="6" fillId="33" borderId="13" xfId="0" applyFont="1" applyFill="1" applyBorder="1" applyAlignment="1">
      <alignment vertical="center"/>
    </xf>
    <xf numFmtId="0" fontId="8" fillId="34" borderId="16" xfId="0" applyFont="1" applyFill="1" applyBorder="1" applyAlignment="1" applyProtection="1">
      <alignment horizontal="center" vertical="center"/>
      <protection locked="0"/>
    </xf>
    <xf numFmtId="0" fontId="6" fillId="33" borderId="0" xfId="0" applyFont="1" applyFill="1" applyBorder="1" applyAlignment="1">
      <alignment horizontal="right" vertical="center"/>
    </xf>
    <xf numFmtId="0" fontId="6" fillId="33" borderId="17" xfId="0" applyFont="1" applyFill="1" applyBorder="1" applyAlignment="1" applyProtection="1">
      <alignment horizontal="center" vertical="center"/>
      <protection locked="0"/>
    </xf>
    <xf numFmtId="0" fontId="6" fillId="33" borderId="14" xfId="0" applyFont="1" applyFill="1" applyBorder="1" applyAlignment="1">
      <alignment vertical="center"/>
    </xf>
    <xf numFmtId="0" fontId="0" fillId="0" borderId="0" xfId="0" applyAlignment="1">
      <alignment vertical="center"/>
    </xf>
    <xf numFmtId="0" fontId="0" fillId="33" borderId="0" xfId="0" applyFill="1" applyBorder="1" applyAlignment="1">
      <alignment horizontal="center" vertical="center" textRotation="90"/>
    </xf>
    <xf numFmtId="0" fontId="6" fillId="33" borderId="0" xfId="0" applyFont="1" applyFill="1" applyBorder="1" applyAlignment="1">
      <alignment horizontal="center" vertical="center"/>
    </xf>
    <xf numFmtId="0" fontId="6" fillId="33" borderId="18" xfId="0" applyFont="1" applyFill="1" applyBorder="1" applyAlignment="1">
      <alignment vertical="center"/>
    </xf>
    <xf numFmtId="0" fontId="6" fillId="33" borderId="19" xfId="0" applyFont="1" applyFill="1" applyBorder="1" applyAlignment="1">
      <alignment vertical="center"/>
    </xf>
    <xf numFmtId="0" fontId="6" fillId="33" borderId="0" xfId="0" applyFont="1" applyFill="1" applyBorder="1" applyAlignment="1">
      <alignment horizontal="left" vertical="center"/>
    </xf>
    <xf numFmtId="0" fontId="8" fillId="33" borderId="0" xfId="0" applyFont="1" applyFill="1" applyBorder="1" applyAlignment="1" applyProtection="1">
      <alignment horizontal="center" vertical="center"/>
      <protection locked="0"/>
    </xf>
    <xf numFmtId="0" fontId="6" fillId="33" borderId="20" xfId="0" applyFont="1" applyFill="1" applyBorder="1" applyAlignment="1">
      <alignment vertical="center"/>
    </xf>
    <xf numFmtId="0" fontId="9" fillId="33" borderId="0" xfId="0" applyFont="1" applyFill="1" applyBorder="1" applyAlignment="1">
      <alignment horizontal="center"/>
    </xf>
    <xf numFmtId="0" fontId="6" fillId="33" borderId="21" xfId="0" applyFont="1" applyFill="1" applyBorder="1" applyAlignment="1">
      <alignment vertical="center"/>
    </xf>
    <xf numFmtId="0" fontId="6" fillId="33" borderId="22"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9" fillId="33" borderId="0" xfId="0" applyFont="1" applyFill="1" applyBorder="1" applyAlignment="1">
      <alignment horizontal="center" vertical="center"/>
    </xf>
    <xf numFmtId="0" fontId="0" fillId="33" borderId="0" xfId="0" applyFill="1" applyAlignment="1">
      <alignment/>
    </xf>
    <xf numFmtId="0" fontId="6" fillId="33" borderId="23" xfId="0" applyFont="1" applyFill="1" applyBorder="1" applyAlignment="1">
      <alignment/>
    </xf>
    <xf numFmtId="0" fontId="6" fillId="33" borderId="24" xfId="0" applyFont="1" applyFill="1" applyBorder="1" applyAlignment="1">
      <alignment/>
    </xf>
    <xf numFmtId="0" fontId="9" fillId="33" borderId="24" xfId="0" applyFont="1" applyFill="1" applyBorder="1" applyAlignment="1">
      <alignment horizontal="center"/>
    </xf>
    <xf numFmtId="0" fontId="0" fillId="33" borderId="25" xfId="0" applyFill="1" applyBorder="1" applyAlignment="1">
      <alignment/>
    </xf>
    <xf numFmtId="0" fontId="8" fillId="35" borderId="26" xfId="0" applyFont="1" applyFill="1" applyBorder="1" applyAlignment="1" applyProtection="1">
      <alignment horizontal="center" vertical="center"/>
      <protection locked="0"/>
    </xf>
    <xf numFmtId="0" fontId="8" fillId="35" borderId="27" xfId="0" applyFont="1" applyFill="1" applyBorder="1" applyAlignment="1" applyProtection="1">
      <alignment horizontal="center" vertical="center"/>
      <protection locked="0"/>
    </xf>
    <xf numFmtId="0" fontId="8" fillId="34" borderId="28" xfId="0" applyFont="1" applyFill="1" applyBorder="1" applyAlignment="1" applyProtection="1">
      <alignment horizontal="center" vertical="center"/>
      <protection locked="0"/>
    </xf>
    <xf numFmtId="0" fontId="8" fillId="33" borderId="0" xfId="0" applyFont="1" applyFill="1" applyBorder="1" applyAlignment="1" applyProtection="1">
      <alignment horizontal="left" vertical="center"/>
      <protection locked="0"/>
    </xf>
    <xf numFmtId="0" fontId="0" fillId="0" borderId="0" xfId="0" applyAlignment="1">
      <alignment/>
    </xf>
    <xf numFmtId="0" fontId="14" fillId="33" borderId="0" xfId="0" applyFont="1" applyFill="1" applyBorder="1" applyAlignment="1" applyProtection="1">
      <alignment horizontal="center"/>
      <protection locked="0"/>
    </xf>
    <xf numFmtId="0" fontId="14" fillId="33" borderId="0" xfId="0" applyFont="1" applyFill="1" applyBorder="1" applyAlignment="1">
      <alignment horizontal="center"/>
    </xf>
    <xf numFmtId="0" fontId="6" fillId="33" borderId="29" xfId="0" applyFont="1" applyFill="1" applyBorder="1" applyAlignment="1" applyProtection="1">
      <alignment horizontal="center" vertical="center"/>
      <protection locked="0"/>
    </xf>
    <xf numFmtId="0" fontId="6" fillId="33" borderId="17" xfId="0" applyFont="1" applyFill="1" applyBorder="1" applyAlignment="1">
      <alignment vertical="center"/>
    </xf>
    <xf numFmtId="0" fontId="8" fillId="33" borderId="17" xfId="0" applyFont="1" applyFill="1" applyBorder="1" applyAlignment="1" applyProtection="1">
      <alignment horizontal="center" vertical="center"/>
      <protection locked="0"/>
    </xf>
    <xf numFmtId="0" fontId="8" fillId="34" borderId="30" xfId="0" applyFont="1" applyFill="1" applyBorder="1" applyAlignment="1" applyProtection="1">
      <alignment horizontal="center" vertical="center"/>
      <protection locked="0"/>
    </xf>
    <xf numFmtId="0" fontId="10" fillId="33" borderId="0" xfId="0" applyFont="1" applyFill="1" applyAlignment="1">
      <alignment/>
    </xf>
    <xf numFmtId="0" fontId="6" fillId="33" borderId="25" xfId="0" applyFont="1" applyFill="1" applyBorder="1" applyAlignment="1">
      <alignment/>
    </xf>
    <xf numFmtId="0" fontId="8" fillId="35" borderId="31" xfId="0" applyFont="1" applyFill="1" applyBorder="1" applyAlignment="1" applyProtection="1">
      <alignment horizontal="center" vertical="center"/>
      <protection locked="0"/>
    </xf>
    <xf numFmtId="0" fontId="8" fillId="35" borderId="32" xfId="0" applyFont="1" applyFill="1" applyBorder="1" applyAlignment="1" applyProtection="1">
      <alignment horizontal="center" vertical="center"/>
      <protection locked="0"/>
    </xf>
    <xf numFmtId="0" fontId="8" fillId="33" borderId="0" xfId="0" applyFont="1" applyFill="1" applyBorder="1" applyAlignment="1">
      <alignment vertical="center"/>
    </xf>
    <xf numFmtId="0" fontId="12" fillId="33" borderId="0" xfId="0" applyFont="1" applyFill="1" applyBorder="1" applyAlignment="1" applyProtection="1">
      <alignment horizontal="center"/>
      <protection locked="0"/>
    </xf>
    <xf numFmtId="0" fontId="0" fillId="33" borderId="0" xfId="0" applyFill="1" applyBorder="1" applyAlignment="1">
      <alignment/>
    </xf>
    <xf numFmtId="0" fontId="0" fillId="33" borderId="0" xfId="0" applyFill="1" applyAlignment="1">
      <alignment vertical="center"/>
    </xf>
    <xf numFmtId="0" fontId="6" fillId="33" borderId="33" xfId="0" applyFont="1" applyFill="1" applyBorder="1" applyAlignment="1">
      <alignment vertical="center"/>
    </xf>
    <xf numFmtId="0" fontId="6" fillId="33" borderId="19" xfId="0" applyFont="1" applyFill="1" applyBorder="1" applyAlignment="1">
      <alignment/>
    </xf>
    <xf numFmtId="0" fontId="6" fillId="33" borderId="20" xfId="0" applyFont="1" applyFill="1" applyBorder="1" applyAlignment="1">
      <alignment/>
    </xf>
    <xf numFmtId="0" fontId="6" fillId="33" borderId="18" xfId="0" applyFont="1" applyFill="1" applyBorder="1" applyAlignment="1">
      <alignment/>
    </xf>
    <xf numFmtId="0" fontId="6" fillId="33" borderId="34" xfId="0" applyFont="1" applyFill="1" applyBorder="1" applyAlignment="1">
      <alignment vertical="center"/>
    </xf>
    <xf numFmtId="0" fontId="6" fillId="33" borderId="35" xfId="0" applyFont="1" applyFill="1" applyBorder="1" applyAlignment="1">
      <alignment vertical="center"/>
    </xf>
    <xf numFmtId="0" fontId="6" fillId="33" borderId="36" xfId="0" applyFont="1" applyFill="1" applyBorder="1" applyAlignment="1">
      <alignment vertical="center"/>
    </xf>
    <xf numFmtId="0" fontId="6" fillId="33" borderId="37" xfId="0" applyFont="1" applyFill="1" applyBorder="1" applyAlignment="1">
      <alignment vertical="center"/>
    </xf>
    <xf numFmtId="0" fontId="6" fillId="33" borderId="38" xfId="0" applyFont="1" applyFill="1" applyBorder="1" applyAlignment="1">
      <alignment vertical="center"/>
    </xf>
    <xf numFmtId="0" fontId="0" fillId="0" borderId="39" xfId="0" applyBorder="1" applyAlignment="1">
      <alignment horizontal="left" vertical="center"/>
    </xf>
    <xf numFmtId="0" fontId="0" fillId="33" borderId="24" xfId="0" applyFill="1" applyBorder="1" applyAlignment="1">
      <alignment/>
    </xf>
    <xf numFmtId="0" fontId="0" fillId="33" borderId="24" xfId="0" applyFill="1" applyBorder="1" applyAlignment="1">
      <alignment/>
    </xf>
    <xf numFmtId="0" fontId="6" fillId="33" borderId="0" xfId="0" applyFont="1" applyFill="1" applyBorder="1" applyAlignment="1">
      <alignment horizontal="center"/>
    </xf>
    <xf numFmtId="0" fontId="8" fillId="36" borderId="40" xfId="0" applyFont="1" applyFill="1" applyBorder="1" applyAlignment="1">
      <alignment horizontal="center" vertical="center"/>
    </xf>
    <xf numFmtId="0" fontId="8" fillId="36" borderId="41" xfId="0" applyFont="1" applyFill="1" applyBorder="1" applyAlignment="1">
      <alignment horizontal="center" vertical="center"/>
    </xf>
    <xf numFmtId="0" fontId="8" fillId="33" borderId="0" xfId="0" applyFont="1" applyFill="1" applyBorder="1" applyAlignment="1">
      <alignment horizontal="center"/>
    </xf>
    <xf numFmtId="0" fontId="8" fillId="33" borderId="0" xfId="0" applyFont="1" applyFill="1" applyBorder="1" applyAlignment="1">
      <alignment horizontal="center" vertical="center"/>
    </xf>
    <xf numFmtId="0" fontId="8" fillId="37" borderId="40" xfId="0" applyFont="1" applyFill="1" applyBorder="1" applyAlignment="1">
      <alignment horizontal="center" vertical="center"/>
    </xf>
    <xf numFmtId="0" fontId="8" fillId="37" borderId="41" xfId="0" applyFont="1" applyFill="1" applyBorder="1" applyAlignment="1">
      <alignment horizontal="center" vertical="center"/>
    </xf>
    <xf numFmtId="0" fontId="8" fillId="38" borderId="40" xfId="0" applyFont="1" applyFill="1" applyBorder="1" applyAlignment="1">
      <alignment horizontal="center" vertical="center"/>
    </xf>
    <xf numFmtId="0" fontId="8" fillId="38" borderId="41" xfId="0" applyFont="1" applyFill="1" applyBorder="1" applyAlignment="1">
      <alignment horizontal="center" vertical="center"/>
    </xf>
    <xf numFmtId="0" fontId="8" fillId="39" borderId="40" xfId="0" applyFont="1" applyFill="1" applyBorder="1" applyAlignment="1" applyProtection="1">
      <alignment horizontal="center" vertical="center"/>
      <protection locked="0"/>
    </xf>
    <xf numFmtId="0" fontId="8" fillId="33" borderId="29" xfId="0" applyFont="1" applyFill="1" applyBorder="1" applyAlignment="1" applyProtection="1">
      <alignment horizontal="center" vertical="center"/>
      <protection locked="0"/>
    </xf>
    <xf numFmtId="0" fontId="8" fillId="33" borderId="0" xfId="0" applyFont="1" applyFill="1" applyBorder="1" applyAlignment="1">
      <alignment/>
    </xf>
    <xf numFmtId="0" fontId="1" fillId="33" borderId="0" xfId="0" applyFont="1" applyFill="1" applyBorder="1" applyAlignment="1">
      <alignment horizontal="center" vertical="center" textRotation="90"/>
    </xf>
    <xf numFmtId="0" fontId="1" fillId="33" borderId="0" xfId="0" applyFont="1" applyFill="1" applyAlignment="1">
      <alignment horizontal="center" vertical="center"/>
    </xf>
    <xf numFmtId="0" fontId="1" fillId="33" borderId="0" xfId="0" applyFont="1" applyFill="1" applyAlignment="1">
      <alignment horizontal="center"/>
    </xf>
    <xf numFmtId="0" fontId="6" fillId="33" borderId="0" xfId="0" applyFont="1" applyFill="1" applyBorder="1" applyAlignment="1">
      <alignment horizontal="center" vertical="center" textRotation="90"/>
    </xf>
    <xf numFmtId="0" fontId="0" fillId="0" borderId="17" xfId="0" applyBorder="1" applyAlignment="1">
      <alignment horizontal="center" vertical="center" textRotation="90"/>
    </xf>
    <xf numFmtId="0" fontId="7" fillId="0" borderId="0" xfId="0" applyFont="1" applyAlignment="1">
      <alignment horizontal="center" vertical="center"/>
    </xf>
    <xf numFmtId="0" fontId="9" fillId="33" borderId="0" xfId="0" applyFont="1" applyFill="1" applyBorder="1" applyAlignment="1">
      <alignment horizontal="center" vertical="center"/>
    </xf>
    <xf numFmtId="0" fontId="10" fillId="33" borderId="0" xfId="0" applyFont="1" applyFill="1" applyAlignment="1">
      <alignment horizontal="center" vertical="center"/>
    </xf>
    <xf numFmtId="0" fontId="9" fillId="34" borderId="42" xfId="0" applyFont="1" applyFill="1" applyBorder="1" applyAlignment="1">
      <alignment horizontal="center" vertical="center"/>
    </xf>
    <xf numFmtId="0" fontId="11" fillId="34" borderId="43" xfId="0" applyFont="1" applyFill="1" applyBorder="1" applyAlignment="1">
      <alignment horizontal="center" vertical="center"/>
    </xf>
    <xf numFmtId="0" fontId="12" fillId="40"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33" borderId="0" xfId="0" applyFont="1" applyFill="1" applyBorder="1" applyAlignment="1">
      <alignment horizontal="center" vertical="center"/>
    </xf>
    <xf numFmtId="0" fontId="10" fillId="0" borderId="0" xfId="0" applyFont="1" applyAlignment="1">
      <alignment horizontal="center" vertical="center"/>
    </xf>
    <xf numFmtId="0" fontId="0" fillId="0" borderId="17" xfId="0" applyFont="1" applyBorder="1" applyAlignment="1">
      <alignment horizontal="center" vertical="center" textRotation="90"/>
    </xf>
    <xf numFmtId="0" fontId="12" fillId="40" borderId="0" xfId="0" applyFont="1" applyFill="1" applyBorder="1" applyAlignment="1" applyProtection="1">
      <alignment horizontal="center"/>
      <protection locked="0"/>
    </xf>
    <xf numFmtId="0" fontId="0" fillId="0" borderId="0" xfId="0" applyAlignment="1">
      <alignment/>
    </xf>
    <xf numFmtId="0" fontId="13" fillId="33" borderId="0" xfId="0" applyFont="1" applyFill="1" applyBorder="1" applyAlignment="1">
      <alignment horizontal="center"/>
    </xf>
    <xf numFmtId="0" fontId="10" fillId="0" borderId="0" xfId="0" applyFont="1" applyAlignment="1">
      <alignment/>
    </xf>
    <xf numFmtId="0" fontId="9" fillId="34" borderId="43" xfId="0" applyFont="1" applyFill="1" applyBorder="1" applyAlignment="1">
      <alignment horizontal="center" vertical="center"/>
    </xf>
    <xf numFmtId="0" fontId="11" fillId="33" borderId="0" xfId="0" applyFont="1" applyFill="1" applyAlignment="1">
      <alignment horizontal="center"/>
    </xf>
    <xf numFmtId="0" fontId="9" fillId="33" borderId="0" xfId="0" applyFont="1" applyFill="1" applyBorder="1" applyAlignment="1">
      <alignment horizontal="center"/>
    </xf>
    <xf numFmtId="0" fontId="13" fillId="33" borderId="0" xfId="0" applyFont="1" applyFill="1" applyBorder="1" applyAlignment="1">
      <alignment horizontal="left" vertical="center"/>
    </xf>
    <xf numFmtId="0" fontId="0" fillId="0" borderId="0" xfId="0" applyAlignment="1">
      <alignment horizontal="left" vertical="center"/>
    </xf>
    <xf numFmtId="0" fontId="0" fillId="0" borderId="39" xfId="0" applyBorder="1" applyAlignment="1">
      <alignment horizontal="lef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19050</xdr:rowOff>
    </xdr:from>
    <xdr:to>
      <xdr:col>5</xdr:col>
      <xdr:colOff>19050</xdr:colOff>
      <xdr:row>9</xdr:row>
      <xdr:rowOff>171450</xdr:rowOff>
    </xdr:to>
    <xdr:sp>
      <xdr:nvSpPr>
        <xdr:cNvPr id="1" name="Line 1"/>
        <xdr:cNvSpPr>
          <a:spLocks/>
        </xdr:cNvSpPr>
      </xdr:nvSpPr>
      <xdr:spPr>
        <a:xfrm>
          <a:off x="2143125" y="1724025"/>
          <a:ext cx="51435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18</xdr:row>
      <xdr:rowOff>0</xdr:rowOff>
    </xdr:from>
    <xdr:to>
      <xdr:col>5</xdr:col>
      <xdr:colOff>0</xdr:colOff>
      <xdr:row>19</xdr:row>
      <xdr:rowOff>171450</xdr:rowOff>
    </xdr:to>
    <xdr:sp>
      <xdr:nvSpPr>
        <xdr:cNvPr id="2" name="Line 2"/>
        <xdr:cNvSpPr>
          <a:spLocks/>
        </xdr:cNvSpPr>
      </xdr:nvSpPr>
      <xdr:spPr>
        <a:xfrm>
          <a:off x="2133600" y="5476875"/>
          <a:ext cx="5048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133350</xdr:rowOff>
    </xdr:from>
    <xdr:to>
      <xdr:col>5</xdr:col>
      <xdr:colOff>19050</xdr:colOff>
      <xdr:row>12</xdr:row>
      <xdr:rowOff>19050</xdr:rowOff>
    </xdr:to>
    <xdr:sp>
      <xdr:nvSpPr>
        <xdr:cNvPr id="3" name="Line 3"/>
        <xdr:cNvSpPr>
          <a:spLocks/>
        </xdr:cNvSpPr>
      </xdr:nvSpPr>
      <xdr:spPr>
        <a:xfrm flipV="1">
          <a:off x="2143125" y="3095625"/>
          <a:ext cx="5143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20</xdr:row>
      <xdr:rowOff>95250</xdr:rowOff>
    </xdr:from>
    <xdr:to>
      <xdr:col>5</xdr:col>
      <xdr:colOff>0</xdr:colOff>
      <xdr:row>24</xdr:row>
      <xdr:rowOff>0</xdr:rowOff>
    </xdr:to>
    <xdr:sp>
      <xdr:nvSpPr>
        <xdr:cNvPr id="4" name="Line 4"/>
        <xdr:cNvSpPr>
          <a:spLocks/>
        </xdr:cNvSpPr>
      </xdr:nvSpPr>
      <xdr:spPr>
        <a:xfrm flipV="1">
          <a:off x="2133600" y="6200775"/>
          <a:ext cx="504825"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19050</xdr:rowOff>
    </xdr:from>
    <xdr:to>
      <xdr:col>8</xdr:col>
      <xdr:colOff>19050</xdr:colOff>
      <xdr:row>9</xdr:row>
      <xdr:rowOff>171450</xdr:rowOff>
    </xdr:to>
    <xdr:sp>
      <xdr:nvSpPr>
        <xdr:cNvPr id="1" name="Line 1"/>
        <xdr:cNvSpPr>
          <a:spLocks/>
        </xdr:cNvSpPr>
      </xdr:nvSpPr>
      <xdr:spPr>
        <a:xfrm>
          <a:off x="2971800" y="1733550"/>
          <a:ext cx="51435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18</xdr:row>
      <xdr:rowOff>0</xdr:rowOff>
    </xdr:from>
    <xdr:to>
      <xdr:col>8</xdr:col>
      <xdr:colOff>0</xdr:colOff>
      <xdr:row>19</xdr:row>
      <xdr:rowOff>171450</xdr:rowOff>
    </xdr:to>
    <xdr:sp>
      <xdr:nvSpPr>
        <xdr:cNvPr id="2" name="Line 2"/>
        <xdr:cNvSpPr>
          <a:spLocks/>
        </xdr:cNvSpPr>
      </xdr:nvSpPr>
      <xdr:spPr>
        <a:xfrm>
          <a:off x="2924175" y="5486400"/>
          <a:ext cx="5429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133350</xdr:rowOff>
    </xdr:from>
    <xdr:to>
      <xdr:col>8</xdr:col>
      <xdr:colOff>19050</xdr:colOff>
      <xdr:row>12</xdr:row>
      <xdr:rowOff>19050</xdr:rowOff>
    </xdr:to>
    <xdr:sp>
      <xdr:nvSpPr>
        <xdr:cNvPr id="3" name="Line 3"/>
        <xdr:cNvSpPr>
          <a:spLocks/>
        </xdr:cNvSpPr>
      </xdr:nvSpPr>
      <xdr:spPr>
        <a:xfrm flipV="1">
          <a:off x="2971800" y="3105150"/>
          <a:ext cx="5143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95250</xdr:rowOff>
    </xdr:from>
    <xdr:to>
      <xdr:col>8</xdr:col>
      <xdr:colOff>0</xdr:colOff>
      <xdr:row>24</xdr:row>
      <xdr:rowOff>19050</xdr:rowOff>
    </xdr:to>
    <xdr:sp>
      <xdr:nvSpPr>
        <xdr:cNvPr id="4" name="Line 4"/>
        <xdr:cNvSpPr>
          <a:spLocks/>
        </xdr:cNvSpPr>
      </xdr:nvSpPr>
      <xdr:spPr>
        <a:xfrm flipV="1">
          <a:off x="2924175" y="6210300"/>
          <a:ext cx="542925"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19050</xdr:rowOff>
    </xdr:from>
    <xdr:to>
      <xdr:col>10</xdr:col>
      <xdr:colOff>19050</xdr:colOff>
      <xdr:row>9</xdr:row>
      <xdr:rowOff>171450</xdr:rowOff>
    </xdr:to>
    <xdr:sp>
      <xdr:nvSpPr>
        <xdr:cNvPr id="1" name="Line 1"/>
        <xdr:cNvSpPr>
          <a:spLocks/>
        </xdr:cNvSpPr>
      </xdr:nvSpPr>
      <xdr:spPr>
        <a:xfrm>
          <a:off x="3543300" y="1733550"/>
          <a:ext cx="51435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18</xdr:row>
      <xdr:rowOff>0</xdr:rowOff>
    </xdr:from>
    <xdr:to>
      <xdr:col>10</xdr:col>
      <xdr:colOff>0</xdr:colOff>
      <xdr:row>19</xdr:row>
      <xdr:rowOff>171450</xdr:rowOff>
    </xdr:to>
    <xdr:sp>
      <xdr:nvSpPr>
        <xdr:cNvPr id="2" name="Line 2"/>
        <xdr:cNvSpPr>
          <a:spLocks/>
        </xdr:cNvSpPr>
      </xdr:nvSpPr>
      <xdr:spPr>
        <a:xfrm>
          <a:off x="3495675" y="5486400"/>
          <a:ext cx="5429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133350</xdr:rowOff>
    </xdr:from>
    <xdr:to>
      <xdr:col>10</xdr:col>
      <xdr:colOff>19050</xdr:colOff>
      <xdr:row>12</xdr:row>
      <xdr:rowOff>19050</xdr:rowOff>
    </xdr:to>
    <xdr:sp>
      <xdr:nvSpPr>
        <xdr:cNvPr id="3" name="Line 3"/>
        <xdr:cNvSpPr>
          <a:spLocks/>
        </xdr:cNvSpPr>
      </xdr:nvSpPr>
      <xdr:spPr>
        <a:xfrm flipV="1">
          <a:off x="3543300" y="3105150"/>
          <a:ext cx="5143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20</xdr:row>
      <xdr:rowOff>95250</xdr:rowOff>
    </xdr:from>
    <xdr:to>
      <xdr:col>10</xdr:col>
      <xdr:colOff>0</xdr:colOff>
      <xdr:row>24</xdr:row>
      <xdr:rowOff>19050</xdr:rowOff>
    </xdr:to>
    <xdr:sp>
      <xdr:nvSpPr>
        <xdr:cNvPr id="4" name="Line 4"/>
        <xdr:cNvSpPr>
          <a:spLocks/>
        </xdr:cNvSpPr>
      </xdr:nvSpPr>
      <xdr:spPr>
        <a:xfrm flipV="1">
          <a:off x="3495675" y="6210300"/>
          <a:ext cx="542925"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9</xdr:row>
      <xdr:rowOff>9525</xdr:rowOff>
    </xdr:from>
    <xdr:to>
      <xdr:col>5</xdr:col>
      <xdr:colOff>0</xdr:colOff>
      <xdr:row>10</xdr:row>
      <xdr:rowOff>152400</xdr:rowOff>
    </xdr:to>
    <xdr:sp>
      <xdr:nvSpPr>
        <xdr:cNvPr id="1" name="Line 1"/>
        <xdr:cNvSpPr>
          <a:spLocks/>
        </xdr:cNvSpPr>
      </xdr:nvSpPr>
      <xdr:spPr>
        <a:xfrm>
          <a:off x="2095500" y="2514600"/>
          <a:ext cx="5143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xdr:row>
      <xdr:rowOff>304800</xdr:rowOff>
    </xdr:from>
    <xdr:to>
      <xdr:col>4</xdr:col>
      <xdr:colOff>238125</xdr:colOff>
      <xdr:row>9</xdr:row>
      <xdr:rowOff>171450</xdr:rowOff>
    </xdr:to>
    <xdr:sp>
      <xdr:nvSpPr>
        <xdr:cNvPr id="2" name="Line 2"/>
        <xdr:cNvSpPr>
          <a:spLocks/>
        </xdr:cNvSpPr>
      </xdr:nvSpPr>
      <xdr:spPr>
        <a:xfrm>
          <a:off x="2076450" y="1552575"/>
          <a:ext cx="5238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5</xdr:col>
      <xdr:colOff>0</xdr:colOff>
      <xdr:row>13</xdr:row>
      <xdr:rowOff>152400</xdr:rowOff>
    </xdr:to>
    <xdr:sp>
      <xdr:nvSpPr>
        <xdr:cNvPr id="3" name="Line 3"/>
        <xdr:cNvSpPr>
          <a:spLocks/>
        </xdr:cNvSpPr>
      </xdr:nvSpPr>
      <xdr:spPr>
        <a:xfrm>
          <a:off x="2114550" y="3448050"/>
          <a:ext cx="4953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133350</xdr:rowOff>
    </xdr:from>
    <xdr:to>
      <xdr:col>5</xdr:col>
      <xdr:colOff>0</xdr:colOff>
      <xdr:row>14</xdr:row>
      <xdr:rowOff>304800</xdr:rowOff>
    </xdr:to>
    <xdr:sp>
      <xdr:nvSpPr>
        <xdr:cNvPr id="4" name="Line 4"/>
        <xdr:cNvSpPr>
          <a:spLocks/>
        </xdr:cNvSpPr>
      </xdr:nvSpPr>
      <xdr:spPr>
        <a:xfrm flipV="1">
          <a:off x="2114550" y="4210050"/>
          <a:ext cx="4953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19</xdr:row>
      <xdr:rowOff>0</xdr:rowOff>
    </xdr:from>
    <xdr:to>
      <xdr:col>5</xdr:col>
      <xdr:colOff>0</xdr:colOff>
      <xdr:row>19</xdr:row>
      <xdr:rowOff>171450</xdr:rowOff>
    </xdr:to>
    <xdr:sp>
      <xdr:nvSpPr>
        <xdr:cNvPr id="5" name="Line 5"/>
        <xdr:cNvSpPr>
          <a:spLocks/>
        </xdr:cNvSpPr>
      </xdr:nvSpPr>
      <xdr:spPr>
        <a:xfrm>
          <a:off x="2095500" y="5648325"/>
          <a:ext cx="514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133350</xdr:rowOff>
    </xdr:from>
    <xdr:to>
      <xdr:col>5</xdr:col>
      <xdr:colOff>0</xdr:colOff>
      <xdr:row>22</xdr:row>
      <xdr:rowOff>9525</xdr:rowOff>
    </xdr:to>
    <xdr:sp>
      <xdr:nvSpPr>
        <xdr:cNvPr id="6" name="Line 6"/>
        <xdr:cNvSpPr>
          <a:spLocks/>
        </xdr:cNvSpPr>
      </xdr:nvSpPr>
      <xdr:spPr>
        <a:xfrm flipV="1">
          <a:off x="2114550" y="6096000"/>
          <a:ext cx="4953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23</xdr:row>
      <xdr:rowOff>161925</xdr:rowOff>
    </xdr:from>
    <xdr:to>
      <xdr:col>5</xdr:col>
      <xdr:colOff>0</xdr:colOff>
      <xdr:row>24</xdr:row>
      <xdr:rowOff>304800</xdr:rowOff>
    </xdr:to>
    <xdr:sp>
      <xdr:nvSpPr>
        <xdr:cNvPr id="7" name="Line 7"/>
        <xdr:cNvSpPr>
          <a:spLocks/>
        </xdr:cNvSpPr>
      </xdr:nvSpPr>
      <xdr:spPr>
        <a:xfrm flipV="1">
          <a:off x="2114550" y="7067550"/>
          <a:ext cx="4953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161925</xdr:rowOff>
    </xdr:from>
    <xdr:to>
      <xdr:col>5</xdr:col>
      <xdr:colOff>0</xdr:colOff>
      <xdr:row>27</xdr:row>
      <xdr:rowOff>314325</xdr:rowOff>
    </xdr:to>
    <xdr:sp>
      <xdr:nvSpPr>
        <xdr:cNvPr id="8" name="Line 8"/>
        <xdr:cNvSpPr>
          <a:spLocks/>
        </xdr:cNvSpPr>
      </xdr:nvSpPr>
      <xdr:spPr>
        <a:xfrm flipV="1">
          <a:off x="2114550" y="7381875"/>
          <a:ext cx="49530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9</xdr:row>
      <xdr:rowOff>0</xdr:rowOff>
    </xdr:from>
    <xdr:to>
      <xdr:col>8</xdr:col>
      <xdr:colOff>0</xdr:colOff>
      <xdr:row>10</xdr:row>
      <xdr:rowOff>152400</xdr:rowOff>
    </xdr:to>
    <xdr:sp>
      <xdr:nvSpPr>
        <xdr:cNvPr id="1" name="Line 1"/>
        <xdr:cNvSpPr>
          <a:spLocks/>
        </xdr:cNvSpPr>
      </xdr:nvSpPr>
      <xdr:spPr>
        <a:xfrm>
          <a:off x="2924175" y="2505075"/>
          <a:ext cx="5429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5</xdr:row>
      <xdr:rowOff>304800</xdr:rowOff>
    </xdr:from>
    <xdr:to>
      <xdr:col>8</xdr:col>
      <xdr:colOff>0</xdr:colOff>
      <xdr:row>9</xdr:row>
      <xdr:rowOff>171450</xdr:rowOff>
    </xdr:to>
    <xdr:sp>
      <xdr:nvSpPr>
        <xdr:cNvPr id="2" name="Line 2"/>
        <xdr:cNvSpPr>
          <a:spLocks/>
        </xdr:cNvSpPr>
      </xdr:nvSpPr>
      <xdr:spPr>
        <a:xfrm>
          <a:off x="2924175" y="1552575"/>
          <a:ext cx="54292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0</xdr:rowOff>
    </xdr:from>
    <xdr:to>
      <xdr:col>8</xdr:col>
      <xdr:colOff>0</xdr:colOff>
      <xdr:row>13</xdr:row>
      <xdr:rowOff>152400</xdr:rowOff>
    </xdr:to>
    <xdr:sp>
      <xdr:nvSpPr>
        <xdr:cNvPr id="3" name="Line 3"/>
        <xdr:cNvSpPr>
          <a:spLocks/>
        </xdr:cNvSpPr>
      </xdr:nvSpPr>
      <xdr:spPr>
        <a:xfrm>
          <a:off x="2971800" y="3448050"/>
          <a:ext cx="4953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14</xdr:row>
      <xdr:rowOff>133350</xdr:rowOff>
    </xdr:from>
    <xdr:to>
      <xdr:col>8</xdr:col>
      <xdr:colOff>0</xdr:colOff>
      <xdr:row>15</xdr:row>
      <xdr:rowOff>0</xdr:rowOff>
    </xdr:to>
    <xdr:sp>
      <xdr:nvSpPr>
        <xdr:cNvPr id="4" name="Line 4"/>
        <xdr:cNvSpPr>
          <a:spLocks/>
        </xdr:cNvSpPr>
      </xdr:nvSpPr>
      <xdr:spPr>
        <a:xfrm flipV="1">
          <a:off x="2905125" y="4210050"/>
          <a:ext cx="5619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19</xdr:row>
      <xdr:rowOff>0</xdr:rowOff>
    </xdr:from>
    <xdr:to>
      <xdr:col>8</xdr:col>
      <xdr:colOff>0</xdr:colOff>
      <xdr:row>19</xdr:row>
      <xdr:rowOff>171450</xdr:rowOff>
    </xdr:to>
    <xdr:sp>
      <xdr:nvSpPr>
        <xdr:cNvPr id="5" name="Line 5"/>
        <xdr:cNvSpPr>
          <a:spLocks/>
        </xdr:cNvSpPr>
      </xdr:nvSpPr>
      <xdr:spPr>
        <a:xfrm>
          <a:off x="2924175" y="5648325"/>
          <a:ext cx="5429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133350</xdr:rowOff>
    </xdr:from>
    <xdr:to>
      <xdr:col>8</xdr:col>
      <xdr:colOff>0</xdr:colOff>
      <xdr:row>22</xdr:row>
      <xdr:rowOff>0</xdr:rowOff>
    </xdr:to>
    <xdr:sp>
      <xdr:nvSpPr>
        <xdr:cNvPr id="6" name="Line 6"/>
        <xdr:cNvSpPr>
          <a:spLocks/>
        </xdr:cNvSpPr>
      </xdr:nvSpPr>
      <xdr:spPr>
        <a:xfrm flipV="1">
          <a:off x="2924175" y="6096000"/>
          <a:ext cx="5429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xdr:row>
      <xdr:rowOff>161925</xdr:rowOff>
    </xdr:from>
    <xdr:to>
      <xdr:col>8</xdr:col>
      <xdr:colOff>0</xdr:colOff>
      <xdr:row>24</xdr:row>
      <xdr:rowOff>304800</xdr:rowOff>
    </xdr:to>
    <xdr:sp>
      <xdr:nvSpPr>
        <xdr:cNvPr id="7" name="Line 7"/>
        <xdr:cNvSpPr>
          <a:spLocks/>
        </xdr:cNvSpPr>
      </xdr:nvSpPr>
      <xdr:spPr>
        <a:xfrm flipV="1">
          <a:off x="2971800" y="7067550"/>
          <a:ext cx="4953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24</xdr:row>
      <xdr:rowOff>161925</xdr:rowOff>
    </xdr:from>
    <xdr:to>
      <xdr:col>8</xdr:col>
      <xdr:colOff>0</xdr:colOff>
      <xdr:row>27</xdr:row>
      <xdr:rowOff>314325</xdr:rowOff>
    </xdr:to>
    <xdr:sp>
      <xdr:nvSpPr>
        <xdr:cNvPr id="8" name="Line 8"/>
        <xdr:cNvSpPr>
          <a:spLocks/>
        </xdr:cNvSpPr>
      </xdr:nvSpPr>
      <xdr:spPr>
        <a:xfrm flipV="1">
          <a:off x="2971800" y="7381875"/>
          <a:ext cx="49530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9</xdr:row>
      <xdr:rowOff>0</xdr:rowOff>
    </xdr:from>
    <xdr:to>
      <xdr:col>10</xdr:col>
      <xdr:colOff>0</xdr:colOff>
      <xdr:row>10</xdr:row>
      <xdr:rowOff>152400</xdr:rowOff>
    </xdr:to>
    <xdr:sp>
      <xdr:nvSpPr>
        <xdr:cNvPr id="1" name="Line 1"/>
        <xdr:cNvSpPr>
          <a:spLocks/>
        </xdr:cNvSpPr>
      </xdr:nvSpPr>
      <xdr:spPr>
        <a:xfrm>
          <a:off x="3495675" y="2505075"/>
          <a:ext cx="5429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5</xdr:row>
      <xdr:rowOff>304800</xdr:rowOff>
    </xdr:from>
    <xdr:to>
      <xdr:col>10</xdr:col>
      <xdr:colOff>0</xdr:colOff>
      <xdr:row>9</xdr:row>
      <xdr:rowOff>171450</xdr:rowOff>
    </xdr:to>
    <xdr:sp>
      <xdr:nvSpPr>
        <xdr:cNvPr id="2" name="Line 2"/>
        <xdr:cNvSpPr>
          <a:spLocks/>
        </xdr:cNvSpPr>
      </xdr:nvSpPr>
      <xdr:spPr>
        <a:xfrm>
          <a:off x="3495675" y="1552575"/>
          <a:ext cx="54292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xdr:row>
      <xdr:rowOff>0</xdr:rowOff>
    </xdr:from>
    <xdr:to>
      <xdr:col>10</xdr:col>
      <xdr:colOff>0</xdr:colOff>
      <xdr:row>13</xdr:row>
      <xdr:rowOff>152400</xdr:rowOff>
    </xdr:to>
    <xdr:sp>
      <xdr:nvSpPr>
        <xdr:cNvPr id="3" name="Line 3"/>
        <xdr:cNvSpPr>
          <a:spLocks/>
        </xdr:cNvSpPr>
      </xdr:nvSpPr>
      <xdr:spPr>
        <a:xfrm>
          <a:off x="3543300" y="3448050"/>
          <a:ext cx="4953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14</xdr:row>
      <xdr:rowOff>133350</xdr:rowOff>
    </xdr:from>
    <xdr:to>
      <xdr:col>10</xdr:col>
      <xdr:colOff>0</xdr:colOff>
      <xdr:row>15</xdr:row>
      <xdr:rowOff>0</xdr:rowOff>
    </xdr:to>
    <xdr:sp>
      <xdr:nvSpPr>
        <xdr:cNvPr id="4" name="Line 4"/>
        <xdr:cNvSpPr>
          <a:spLocks/>
        </xdr:cNvSpPr>
      </xdr:nvSpPr>
      <xdr:spPr>
        <a:xfrm flipV="1">
          <a:off x="3476625" y="4210050"/>
          <a:ext cx="5619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19</xdr:row>
      <xdr:rowOff>0</xdr:rowOff>
    </xdr:from>
    <xdr:to>
      <xdr:col>10</xdr:col>
      <xdr:colOff>0</xdr:colOff>
      <xdr:row>19</xdr:row>
      <xdr:rowOff>171450</xdr:rowOff>
    </xdr:to>
    <xdr:sp>
      <xdr:nvSpPr>
        <xdr:cNvPr id="5" name="Line 5"/>
        <xdr:cNvSpPr>
          <a:spLocks/>
        </xdr:cNvSpPr>
      </xdr:nvSpPr>
      <xdr:spPr>
        <a:xfrm>
          <a:off x="3495675" y="5648325"/>
          <a:ext cx="5429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20</xdr:row>
      <xdr:rowOff>133350</xdr:rowOff>
    </xdr:from>
    <xdr:to>
      <xdr:col>10</xdr:col>
      <xdr:colOff>0</xdr:colOff>
      <xdr:row>22</xdr:row>
      <xdr:rowOff>0</xdr:rowOff>
    </xdr:to>
    <xdr:sp>
      <xdr:nvSpPr>
        <xdr:cNvPr id="6" name="Line 6"/>
        <xdr:cNvSpPr>
          <a:spLocks/>
        </xdr:cNvSpPr>
      </xdr:nvSpPr>
      <xdr:spPr>
        <a:xfrm flipV="1">
          <a:off x="3495675" y="6096000"/>
          <a:ext cx="5429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161925</xdr:rowOff>
    </xdr:from>
    <xdr:to>
      <xdr:col>10</xdr:col>
      <xdr:colOff>0</xdr:colOff>
      <xdr:row>24</xdr:row>
      <xdr:rowOff>304800</xdr:rowOff>
    </xdr:to>
    <xdr:sp>
      <xdr:nvSpPr>
        <xdr:cNvPr id="7" name="Line 7"/>
        <xdr:cNvSpPr>
          <a:spLocks/>
        </xdr:cNvSpPr>
      </xdr:nvSpPr>
      <xdr:spPr>
        <a:xfrm flipV="1">
          <a:off x="3543300" y="7067550"/>
          <a:ext cx="4953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24</xdr:row>
      <xdr:rowOff>161925</xdr:rowOff>
    </xdr:from>
    <xdr:to>
      <xdr:col>10</xdr:col>
      <xdr:colOff>0</xdr:colOff>
      <xdr:row>27</xdr:row>
      <xdr:rowOff>314325</xdr:rowOff>
    </xdr:to>
    <xdr:sp>
      <xdr:nvSpPr>
        <xdr:cNvPr id="8" name="Line 8"/>
        <xdr:cNvSpPr>
          <a:spLocks/>
        </xdr:cNvSpPr>
      </xdr:nvSpPr>
      <xdr:spPr>
        <a:xfrm flipV="1">
          <a:off x="3543300" y="7381875"/>
          <a:ext cx="49530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304800</xdr:rowOff>
    </xdr:from>
    <xdr:to>
      <xdr:col>5</xdr:col>
      <xdr:colOff>19050</xdr:colOff>
      <xdr:row>8</xdr:row>
      <xdr:rowOff>171450</xdr:rowOff>
    </xdr:to>
    <xdr:sp>
      <xdr:nvSpPr>
        <xdr:cNvPr id="1" name="Line 1"/>
        <xdr:cNvSpPr>
          <a:spLocks/>
        </xdr:cNvSpPr>
      </xdr:nvSpPr>
      <xdr:spPr>
        <a:xfrm>
          <a:off x="2133600" y="1552575"/>
          <a:ext cx="49530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8</xdr:row>
      <xdr:rowOff>304800</xdr:rowOff>
    </xdr:from>
    <xdr:to>
      <xdr:col>5</xdr:col>
      <xdr:colOff>19050</xdr:colOff>
      <xdr:row>9</xdr:row>
      <xdr:rowOff>171450</xdr:rowOff>
    </xdr:to>
    <xdr:sp>
      <xdr:nvSpPr>
        <xdr:cNvPr id="2" name="Line 2"/>
        <xdr:cNvSpPr>
          <a:spLocks/>
        </xdr:cNvSpPr>
      </xdr:nvSpPr>
      <xdr:spPr>
        <a:xfrm>
          <a:off x="2066925" y="2495550"/>
          <a:ext cx="5619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12</xdr:row>
      <xdr:rowOff>19050</xdr:rowOff>
    </xdr:from>
    <xdr:to>
      <xdr:col>5</xdr:col>
      <xdr:colOff>19050</xdr:colOff>
      <xdr:row>14</xdr:row>
      <xdr:rowOff>171450</xdr:rowOff>
    </xdr:to>
    <xdr:sp>
      <xdr:nvSpPr>
        <xdr:cNvPr id="3" name="Line 3"/>
        <xdr:cNvSpPr>
          <a:spLocks/>
        </xdr:cNvSpPr>
      </xdr:nvSpPr>
      <xdr:spPr>
        <a:xfrm>
          <a:off x="2133600" y="3467100"/>
          <a:ext cx="4953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19</xdr:row>
      <xdr:rowOff>19050</xdr:rowOff>
    </xdr:from>
    <xdr:to>
      <xdr:col>4</xdr:col>
      <xdr:colOff>238125</xdr:colOff>
      <xdr:row>20</xdr:row>
      <xdr:rowOff>133350</xdr:rowOff>
    </xdr:to>
    <xdr:sp>
      <xdr:nvSpPr>
        <xdr:cNvPr id="4" name="Line 4"/>
        <xdr:cNvSpPr>
          <a:spLocks/>
        </xdr:cNvSpPr>
      </xdr:nvSpPr>
      <xdr:spPr>
        <a:xfrm>
          <a:off x="2133600" y="5667375"/>
          <a:ext cx="4667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25</xdr:row>
      <xdr:rowOff>0</xdr:rowOff>
    </xdr:from>
    <xdr:to>
      <xdr:col>5</xdr:col>
      <xdr:colOff>19050</xdr:colOff>
      <xdr:row>26</xdr:row>
      <xdr:rowOff>171450</xdr:rowOff>
    </xdr:to>
    <xdr:sp>
      <xdr:nvSpPr>
        <xdr:cNvPr id="5" name="Line 5"/>
        <xdr:cNvSpPr>
          <a:spLocks/>
        </xdr:cNvSpPr>
      </xdr:nvSpPr>
      <xdr:spPr>
        <a:xfrm>
          <a:off x="2114550" y="7534275"/>
          <a:ext cx="5143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32</xdr:row>
      <xdr:rowOff>0</xdr:rowOff>
    </xdr:from>
    <xdr:to>
      <xdr:col>5</xdr:col>
      <xdr:colOff>19050</xdr:colOff>
      <xdr:row>32</xdr:row>
      <xdr:rowOff>152400</xdr:rowOff>
    </xdr:to>
    <xdr:sp>
      <xdr:nvSpPr>
        <xdr:cNvPr id="6" name="Line 6"/>
        <xdr:cNvSpPr>
          <a:spLocks/>
        </xdr:cNvSpPr>
      </xdr:nvSpPr>
      <xdr:spPr>
        <a:xfrm>
          <a:off x="2133600" y="9725025"/>
          <a:ext cx="4953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38</xdr:row>
      <xdr:rowOff>0</xdr:rowOff>
    </xdr:from>
    <xdr:to>
      <xdr:col>5</xdr:col>
      <xdr:colOff>19050</xdr:colOff>
      <xdr:row>38</xdr:row>
      <xdr:rowOff>152400</xdr:rowOff>
    </xdr:to>
    <xdr:sp>
      <xdr:nvSpPr>
        <xdr:cNvPr id="7" name="Line 7"/>
        <xdr:cNvSpPr>
          <a:spLocks/>
        </xdr:cNvSpPr>
      </xdr:nvSpPr>
      <xdr:spPr>
        <a:xfrm>
          <a:off x="2114550" y="11610975"/>
          <a:ext cx="5143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171450</xdr:rowOff>
    </xdr:from>
    <xdr:to>
      <xdr:col>5</xdr:col>
      <xdr:colOff>0</xdr:colOff>
      <xdr:row>45</xdr:row>
      <xdr:rowOff>19050</xdr:rowOff>
    </xdr:to>
    <xdr:sp>
      <xdr:nvSpPr>
        <xdr:cNvPr id="8" name="Line 8"/>
        <xdr:cNvSpPr>
          <a:spLocks/>
        </xdr:cNvSpPr>
      </xdr:nvSpPr>
      <xdr:spPr>
        <a:xfrm flipV="1">
          <a:off x="2114550" y="13668375"/>
          <a:ext cx="49530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50</xdr:row>
      <xdr:rowOff>171450</xdr:rowOff>
    </xdr:from>
    <xdr:to>
      <xdr:col>5</xdr:col>
      <xdr:colOff>19050</xdr:colOff>
      <xdr:row>51</xdr:row>
      <xdr:rowOff>0</xdr:rowOff>
    </xdr:to>
    <xdr:sp>
      <xdr:nvSpPr>
        <xdr:cNvPr id="9" name="Line 9"/>
        <xdr:cNvSpPr>
          <a:spLocks/>
        </xdr:cNvSpPr>
      </xdr:nvSpPr>
      <xdr:spPr>
        <a:xfrm flipV="1">
          <a:off x="2114550" y="15554325"/>
          <a:ext cx="5143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15</xdr:row>
      <xdr:rowOff>0</xdr:rowOff>
    </xdr:from>
    <xdr:to>
      <xdr:col>5</xdr:col>
      <xdr:colOff>0</xdr:colOff>
      <xdr:row>15</xdr:row>
      <xdr:rowOff>133350</xdr:rowOff>
    </xdr:to>
    <xdr:sp>
      <xdr:nvSpPr>
        <xdr:cNvPr id="10" name="Line 10"/>
        <xdr:cNvSpPr>
          <a:spLocks/>
        </xdr:cNvSpPr>
      </xdr:nvSpPr>
      <xdr:spPr>
        <a:xfrm>
          <a:off x="2114550" y="4391025"/>
          <a:ext cx="4953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21</xdr:row>
      <xdr:rowOff>152400</xdr:rowOff>
    </xdr:from>
    <xdr:to>
      <xdr:col>5</xdr:col>
      <xdr:colOff>19050</xdr:colOff>
      <xdr:row>21</xdr:row>
      <xdr:rowOff>304800</xdr:rowOff>
    </xdr:to>
    <xdr:sp>
      <xdr:nvSpPr>
        <xdr:cNvPr id="11" name="Line 11"/>
        <xdr:cNvSpPr>
          <a:spLocks/>
        </xdr:cNvSpPr>
      </xdr:nvSpPr>
      <xdr:spPr>
        <a:xfrm flipV="1">
          <a:off x="2133600" y="6429375"/>
          <a:ext cx="4953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27</xdr:row>
      <xdr:rowOff>171450</xdr:rowOff>
    </xdr:from>
    <xdr:to>
      <xdr:col>5</xdr:col>
      <xdr:colOff>19050</xdr:colOff>
      <xdr:row>28</xdr:row>
      <xdr:rowOff>0</xdr:rowOff>
    </xdr:to>
    <xdr:sp>
      <xdr:nvSpPr>
        <xdr:cNvPr id="12" name="Line 12"/>
        <xdr:cNvSpPr>
          <a:spLocks/>
        </xdr:cNvSpPr>
      </xdr:nvSpPr>
      <xdr:spPr>
        <a:xfrm flipV="1">
          <a:off x="2114550" y="8334375"/>
          <a:ext cx="5143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33</xdr:row>
      <xdr:rowOff>171450</xdr:rowOff>
    </xdr:from>
    <xdr:to>
      <xdr:col>5</xdr:col>
      <xdr:colOff>0</xdr:colOff>
      <xdr:row>34</xdr:row>
      <xdr:rowOff>304800</xdr:rowOff>
    </xdr:to>
    <xdr:sp>
      <xdr:nvSpPr>
        <xdr:cNvPr id="13" name="Line 13"/>
        <xdr:cNvSpPr>
          <a:spLocks/>
        </xdr:cNvSpPr>
      </xdr:nvSpPr>
      <xdr:spPr>
        <a:xfrm flipV="1">
          <a:off x="2114550" y="10210800"/>
          <a:ext cx="4953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133350</xdr:rowOff>
    </xdr:from>
    <xdr:to>
      <xdr:col>5</xdr:col>
      <xdr:colOff>19050</xdr:colOff>
      <xdr:row>41</xdr:row>
      <xdr:rowOff>0</xdr:rowOff>
    </xdr:to>
    <xdr:sp>
      <xdr:nvSpPr>
        <xdr:cNvPr id="14" name="Line 14"/>
        <xdr:cNvSpPr>
          <a:spLocks/>
        </xdr:cNvSpPr>
      </xdr:nvSpPr>
      <xdr:spPr>
        <a:xfrm flipV="1">
          <a:off x="2114550" y="12058650"/>
          <a:ext cx="5143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45</xdr:row>
      <xdr:rowOff>152400</xdr:rowOff>
    </xdr:from>
    <xdr:to>
      <xdr:col>5</xdr:col>
      <xdr:colOff>0</xdr:colOff>
      <xdr:row>48</xdr:row>
      <xdr:rowOff>0</xdr:rowOff>
    </xdr:to>
    <xdr:sp>
      <xdr:nvSpPr>
        <xdr:cNvPr id="15" name="Line 15"/>
        <xdr:cNvSpPr>
          <a:spLocks/>
        </xdr:cNvSpPr>
      </xdr:nvSpPr>
      <xdr:spPr>
        <a:xfrm flipV="1">
          <a:off x="2066925" y="13963650"/>
          <a:ext cx="5429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51</xdr:row>
      <xdr:rowOff>152400</xdr:rowOff>
    </xdr:from>
    <xdr:to>
      <xdr:col>5</xdr:col>
      <xdr:colOff>19050</xdr:colOff>
      <xdr:row>54</xdr:row>
      <xdr:rowOff>19050</xdr:rowOff>
    </xdr:to>
    <xdr:sp>
      <xdr:nvSpPr>
        <xdr:cNvPr id="16" name="Line 16"/>
        <xdr:cNvSpPr>
          <a:spLocks/>
        </xdr:cNvSpPr>
      </xdr:nvSpPr>
      <xdr:spPr>
        <a:xfrm flipV="1">
          <a:off x="2114550" y="15849600"/>
          <a:ext cx="5143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5</xdr:row>
      <xdr:rowOff>304800</xdr:rowOff>
    </xdr:from>
    <xdr:to>
      <xdr:col>8</xdr:col>
      <xdr:colOff>19050</xdr:colOff>
      <xdr:row>8</xdr:row>
      <xdr:rowOff>171450</xdr:rowOff>
    </xdr:to>
    <xdr:sp>
      <xdr:nvSpPr>
        <xdr:cNvPr id="1" name="Line 1"/>
        <xdr:cNvSpPr>
          <a:spLocks/>
        </xdr:cNvSpPr>
      </xdr:nvSpPr>
      <xdr:spPr>
        <a:xfrm>
          <a:off x="2990850" y="1552575"/>
          <a:ext cx="49530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8</xdr:row>
      <xdr:rowOff>304800</xdr:rowOff>
    </xdr:from>
    <xdr:to>
      <xdr:col>8</xdr:col>
      <xdr:colOff>19050</xdr:colOff>
      <xdr:row>9</xdr:row>
      <xdr:rowOff>171450</xdr:rowOff>
    </xdr:to>
    <xdr:sp>
      <xdr:nvSpPr>
        <xdr:cNvPr id="2" name="Line 2"/>
        <xdr:cNvSpPr>
          <a:spLocks/>
        </xdr:cNvSpPr>
      </xdr:nvSpPr>
      <xdr:spPr>
        <a:xfrm>
          <a:off x="2924175" y="2495550"/>
          <a:ext cx="5619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12</xdr:row>
      <xdr:rowOff>19050</xdr:rowOff>
    </xdr:from>
    <xdr:to>
      <xdr:col>8</xdr:col>
      <xdr:colOff>19050</xdr:colOff>
      <xdr:row>14</xdr:row>
      <xdr:rowOff>171450</xdr:rowOff>
    </xdr:to>
    <xdr:sp>
      <xdr:nvSpPr>
        <xdr:cNvPr id="3" name="Line 3"/>
        <xdr:cNvSpPr>
          <a:spLocks/>
        </xdr:cNvSpPr>
      </xdr:nvSpPr>
      <xdr:spPr>
        <a:xfrm>
          <a:off x="2990850" y="3467100"/>
          <a:ext cx="4953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19</xdr:row>
      <xdr:rowOff>19050</xdr:rowOff>
    </xdr:from>
    <xdr:to>
      <xdr:col>7</xdr:col>
      <xdr:colOff>238125</xdr:colOff>
      <xdr:row>20</xdr:row>
      <xdr:rowOff>133350</xdr:rowOff>
    </xdr:to>
    <xdr:sp>
      <xdr:nvSpPr>
        <xdr:cNvPr id="4" name="Line 4"/>
        <xdr:cNvSpPr>
          <a:spLocks/>
        </xdr:cNvSpPr>
      </xdr:nvSpPr>
      <xdr:spPr>
        <a:xfrm>
          <a:off x="2990850" y="5667375"/>
          <a:ext cx="4667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xdr:row>
      <xdr:rowOff>0</xdr:rowOff>
    </xdr:from>
    <xdr:to>
      <xdr:col>8</xdr:col>
      <xdr:colOff>19050</xdr:colOff>
      <xdr:row>26</xdr:row>
      <xdr:rowOff>171450</xdr:rowOff>
    </xdr:to>
    <xdr:sp>
      <xdr:nvSpPr>
        <xdr:cNvPr id="5" name="Line 5"/>
        <xdr:cNvSpPr>
          <a:spLocks/>
        </xdr:cNvSpPr>
      </xdr:nvSpPr>
      <xdr:spPr>
        <a:xfrm>
          <a:off x="2971800" y="7534275"/>
          <a:ext cx="5143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32</xdr:row>
      <xdr:rowOff>0</xdr:rowOff>
    </xdr:from>
    <xdr:to>
      <xdr:col>8</xdr:col>
      <xdr:colOff>19050</xdr:colOff>
      <xdr:row>32</xdr:row>
      <xdr:rowOff>152400</xdr:rowOff>
    </xdr:to>
    <xdr:sp>
      <xdr:nvSpPr>
        <xdr:cNvPr id="6" name="Line 6"/>
        <xdr:cNvSpPr>
          <a:spLocks/>
        </xdr:cNvSpPr>
      </xdr:nvSpPr>
      <xdr:spPr>
        <a:xfrm>
          <a:off x="2990850" y="9725025"/>
          <a:ext cx="4953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xdr:row>
      <xdr:rowOff>0</xdr:rowOff>
    </xdr:from>
    <xdr:to>
      <xdr:col>8</xdr:col>
      <xdr:colOff>19050</xdr:colOff>
      <xdr:row>38</xdr:row>
      <xdr:rowOff>152400</xdr:rowOff>
    </xdr:to>
    <xdr:sp>
      <xdr:nvSpPr>
        <xdr:cNvPr id="7" name="Line 7"/>
        <xdr:cNvSpPr>
          <a:spLocks/>
        </xdr:cNvSpPr>
      </xdr:nvSpPr>
      <xdr:spPr>
        <a:xfrm>
          <a:off x="2971800" y="11610975"/>
          <a:ext cx="5143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171450</xdr:rowOff>
    </xdr:from>
    <xdr:to>
      <xdr:col>8</xdr:col>
      <xdr:colOff>0</xdr:colOff>
      <xdr:row>45</xdr:row>
      <xdr:rowOff>19050</xdr:rowOff>
    </xdr:to>
    <xdr:sp>
      <xdr:nvSpPr>
        <xdr:cNvPr id="8" name="Line 8"/>
        <xdr:cNvSpPr>
          <a:spLocks/>
        </xdr:cNvSpPr>
      </xdr:nvSpPr>
      <xdr:spPr>
        <a:xfrm flipV="1">
          <a:off x="2971800" y="13668375"/>
          <a:ext cx="49530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8</xdr:col>
      <xdr:colOff>19050</xdr:colOff>
      <xdr:row>51</xdr:row>
      <xdr:rowOff>0</xdr:rowOff>
    </xdr:to>
    <xdr:sp>
      <xdr:nvSpPr>
        <xdr:cNvPr id="9" name="Line 9"/>
        <xdr:cNvSpPr>
          <a:spLocks/>
        </xdr:cNvSpPr>
      </xdr:nvSpPr>
      <xdr:spPr>
        <a:xfrm flipV="1">
          <a:off x="2971800" y="15554325"/>
          <a:ext cx="5143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xdr:row>
      <xdr:rowOff>0</xdr:rowOff>
    </xdr:from>
    <xdr:to>
      <xdr:col>8</xdr:col>
      <xdr:colOff>0</xdr:colOff>
      <xdr:row>15</xdr:row>
      <xdr:rowOff>133350</xdr:rowOff>
    </xdr:to>
    <xdr:sp>
      <xdr:nvSpPr>
        <xdr:cNvPr id="10" name="Line 10"/>
        <xdr:cNvSpPr>
          <a:spLocks/>
        </xdr:cNvSpPr>
      </xdr:nvSpPr>
      <xdr:spPr>
        <a:xfrm>
          <a:off x="2971800" y="4391025"/>
          <a:ext cx="4953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21</xdr:row>
      <xdr:rowOff>152400</xdr:rowOff>
    </xdr:from>
    <xdr:to>
      <xdr:col>8</xdr:col>
      <xdr:colOff>19050</xdr:colOff>
      <xdr:row>21</xdr:row>
      <xdr:rowOff>304800</xdr:rowOff>
    </xdr:to>
    <xdr:sp>
      <xdr:nvSpPr>
        <xdr:cNvPr id="11" name="Line 11"/>
        <xdr:cNvSpPr>
          <a:spLocks/>
        </xdr:cNvSpPr>
      </xdr:nvSpPr>
      <xdr:spPr>
        <a:xfrm flipV="1">
          <a:off x="2990850" y="6429375"/>
          <a:ext cx="4953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27</xdr:row>
      <xdr:rowOff>171450</xdr:rowOff>
    </xdr:from>
    <xdr:to>
      <xdr:col>8</xdr:col>
      <xdr:colOff>19050</xdr:colOff>
      <xdr:row>28</xdr:row>
      <xdr:rowOff>0</xdr:rowOff>
    </xdr:to>
    <xdr:sp>
      <xdr:nvSpPr>
        <xdr:cNvPr id="12" name="Line 12"/>
        <xdr:cNvSpPr>
          <a:spLocks/>
        </xdr:cNvSpPr>
      </xdr:nvSpPr>
      <xdr:spPr>
        <a:xfrm flipV="1">
          <a:off x="2971800" y="8334375"/>
          <a:ext cx="5143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33</xdr:row>
      <xdr:rowOff>171450</xdr:rowOff>
    </xdr:from>
    <xdr:to>
      <xdr:col>8</xdr:col>
      <xdr:colOff>0</xdr:colOff>
      <xdr:row>34</xdr:row>
      <xdr:rowOff>304800</xdr:rowOff>
    </xdr:to>
    <xdr:sp>
      <xdr:nvSpPr>
        <xdr:cNvPr id="13" name="Line 13"/>
        <xdr:cNvSpPr>
          <a:spLocks/>
        </xdr:cNvSpPr>
      </xdr:nvSpPr>
      <xdr:spPr>
        <a:xfrm flipV="1">
          <a:off x="2971800" y="10210800"/>
          <a:ext cx="4953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39</xdr:row>
      <xdr:rowOff>133350</xdr:rowOff>
    </xdr:from>
    <xdr:to>
      <xdr:col>8</xdr:col>
      <xdr:colOff>19050</xdr:colOff>
      <xdr:row>41</xdr:row>
      <xdr:rowOff>0</xdr:rowOff>
    </xdr:to>
    <xdr:sp>
      <xdr:nvSpPr>
        <xdr:cNvPr id="14" name="Line 14"/>
        <xdr:cNvSpPr>
          <a:spLocks/>
        </xdr:cNvSpPr>
      </xdr:nvSpPr>
      <xdr:spPr>
        <a:xfrm flipV="1">
          <a:off x="2971800" y="12058650"/>
          <a:ext cx="5143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45</xdr:row>
      <xdr:rowOff>152400</xdr:rowOff>
    </xdr:from>
    <xdr:to>
      <xdr:col>8</xdr:col>
      <xdr:colOff>0</xdr:colOff>
      <xdr:row>48</xdr:row>
      <xdr:rowOff>0</xdr:rowOff>
    </xdr:to>
    <xdr:sp>
      <xdr:nvSpPr>
        <xdr:cNvPr id="15" name="Line 15"/>
        <xdr:cNvSpPr>
          <a:spLocks/>
        </xdr:cNvSpPr>
      </xdr:nvSpPr>
      <xdr:spPr>
        <a:xfrm flipV="1">
          <a:off x="2924175" y="13963650"/>
          <a:ext cx="5429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51</xdr:row>
      <xdr:rowOff>152400</xdr:rowOff>
    </xdr:from>
    <xdr:to>
      <xdr:col>8</xdr:col>
      <xdr:colOff>19050</xdr:colOff>
      <xdr:row>54</xdr:row>
      <xdr:rowOff>19050</xdr:rowOff>
    </xdr:to>
    <xdr:sp>
      <xdr:nvSpPr>
        <xdr:cNvPr id="16" name="Line 16"/>
        <xdr:cNvSpPr>
          <a:spLocks/>
        </xdr:cNvSpPr>
      </xdr:nvSpPr>
      <xdr:spPr>
        <a:xfrm flipV="1">
          <a:off x="2971800" y="15849600"/>
          <a:ext cx="5143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5</xdr:row>
      <xdr:rowOff>304800</xdr:rowOff>
    </xdr:from>
    <xdr:to>
      <xdr:col>10</xdr:col>
      <xdr:colOff>19050</xdr:colOff>
      <xdr:row>8</xdr:row>
      <xdr:rowOff>171450</xdr:rowOff>
    </xdr:to>
    <xdr:sp>
      <xdr:nvSpPr>
        <xdr:cNvPr id="1" name="Line 1"/>
        <xdr:cNvSpPr>
          <a:spLocks/>
        </xdr:cNvSpPr>
      </xdr:nvSpPr>
      <xdr:spPr>
        <a:xfrm>
          <a:off x="3562350" y="1552575"/>
          <a:ext cx="49530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8</xdr:row>
      <xdr:rowOff>304800</xdr:rowOff>
    </xdr:from>
    <xdr:to>
      <xdr:col>10</xdr:col>
      <xdr:colOff>19050</xdr:colOff>
      <xdr:row>9</xdr:row>
      <xdr:rowOff>171450</xdr:rowOff>
    </xdr:to>
    <xdr:sp>
      <xdr:nvSpPr>
        <xdr:cNvPr id="2" name="Line 2"/>
        <xdr:cNvSpPr>
          <a:spLocks/>
        </xdr:cNvSpPr>
      </xdr:nvSpPr>
      <xdr:spPr>
        <a:xfrm>
          <a:off x="3495675" y="2495550"/>
          <a:ext cx="5619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12</xdr:row>
      <xdr:rowOff>19050</xdr:rowOff>
    </xdr:from>
    <xdr:to>
      <xdr:col>10</xdr:col>
      <xdr:colOff>19050</xdr:colOff>
      <xdr:row>14</xdr:row>
      <xdr:rowOff>171450</xdr:rowOff>
    </xdr:to>
    <xdr:sp>
      <xdr:nvSpPr>
        <xdr:cNvPr id="3" name="Line 3"/>
        <xdr:cNvSpPr>
          <a:spLocks/>
        </xdr:cNvSpPr>
      </xdr:nvSpPr>
      <xdr:spPr>
        <a:xfrm>
          <a:off x="3562350" y="3467100"/>
          <a:ext cx="4953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19</xdr:row>
      <xdr:rowOff>19050</xdr:rowOff>
    </xdr:from>
    <xdr:to>
      <xdr:col>9</xdr:col>
      <xdr:colOff>238125</xdr:colOff>
      <xdr:row>20</xdr:row>
      <xdr:rowOff>133350</xdr:rowOff>
    </xdr:to>
    <xdr:sp>
      <xdr:nvSpPr>
        <xdr:cNvPr id="4" name="Line 4"/>
        <xdr:cNvSpPr>
          <a:spLocks/>
        </xdr:cNvSpPr>
      </xdr:nvSpPr>
      <xdr:spPr>
        <a:xfrm>
          <a:off x="3562350" y="5667375"/>
          <a:ext cx="4667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25</xdr:row>
      <xdr:rowOff>0</xdr:rowOff>
    </xdr:from>
    <xdr:to>
      <xdr:col>10</xdr:col>
      <xdr:colOff>19050</xdr:colOff>
      <xdr:row>26</xdr:row>
      <xdr:rowOff>171450</xdr:rowOff>
    </xdr:to>
    <xdr:sp>
      <xdr:nvSpPr>
        <xdr:cNvPr id="5" name="Line 5"/>
        <xdr:cNvSpPr>
          <a:spLocks/>
        </xdr:cNvSpPr>
      </xdr:nvSpPr>
      <xdr:spPr>
        <a:xfrm>
          <a:off x="3543300" y="7534275"/>
          <a:ext cx="5143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32</xdr:row>
      <xdr:rowOff>0</xdr:rowOff>
    </xdr:from>
    <xdr:to>
      <xdr:col>10</xdr:col>
      <xdr:colOff>19050</xdr:colOff>
      <xdr:row>32</xdr:row>
      <xdr:rowOff>152400</xdr:rowOff>
    </xdr:to>
    <xdr:sp>
      <xdr:nvSpPr>
        <xdr:cNvPr id="6" name="Line 6"/>
        <xdr:cNvSpPr>
          <a:spLocks/>
        </xdr:cNvSpPr>
      </xdr:nvSpPr>
      <xdr:spPr>
        <a:xfrm>
          <a:off x="3562350" y="9725025"/>
          <a:ext cx="4953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38</xdr:row>
      <xdr:rowOff>0</xdr:rowOff>
    </xdr:from>
    <xdr:to>
      <xdr:col>10</xdr:col>
      <xdr:colOff>19050</xdr:colOff>
      <xdr:row>38</xdr:row>
      <xdr:rowOff>152400</xdr:rowOff>
    </xdr:to>
    <xdr:sp>
      <xdr:nvSpPr>
        <xdr:cNvPr id="7" name="Line 7"/>
        <xdr:cNvSpPr>
          <a:spLocks/>
        </xdr:cNvSpPr>
      </xdr:nvSpPr>
      <xdr:spPr>
        <a:xfrm>
          <a:off x="3543300" y="11610975"/>
          <a:ext cx="5143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44</xdr:row>
      <xdr:rowOff>171450</xdr:rowOff>
    </xdr:from>
    <xdr:to>
      <xdr:col>10</xdr:col>
      <xdr:colOff>0</xdr:colOff>
      <xdr:row>45</xdr:row>
      <xdr:rowOff>19050</xdr:rowOff>
    </xdr:to>
    <xdr:sp>
      <xdr:nvSpPr>
        <xdr:cNvPr id="8" name="Line 8"/>
        <xdr:cNvSpPr>
          <a:spLocks/>
        </xdr:cNvSpPr>
      </xdr:nvSpPr>
      <xdr:spPr>
        <a:xfrm flipV="1">
          <a:off x="3543300" y="13668375"/>
          <a:ext cx="49530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50</xdr:row>
      <xdr:rowOff>171450</xdr:rowOff>
    </xdr:from>
    <xdr:to>
      <xdr:col>10</xdr:col>
      <xdr:colOff>19050</xdr:colOff>
      <xdr:row>51</xdr:row>
      <xdr:rowOff>0</xdr:rowOff>
    </xdr:to>
    <xdr:sp>
      <xdr:nvSpPr>
        <xdr:cNvPr id="9" name="Line 9"/>
        <xdr:cNvSpPr>
          <a:spLocks/>
        </xdr:cNvSpPr>
      </xdr:nvSpPr>
      <xdr:spPr>
        <a:xfrm flipV="1">
          <a:off x="3543300" y="15554325"/>
          <a:ext cx="5143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0</xdr:rowOff>
    </xdr:from>
    <xdr:to>
      <xdr:col>10</xdr:col>
      <xdr:colOff>0</xdr:colOff>
      <xdr:row>15</xdr:row>
      <xdr:rowOff>133350</xdr:rowOff>
    </xdr:to>
    <xdr:sp>
      <xdr:nvSpPr>
        <xdr:cNvPr id="10" name="Line 10"/>
        <xdr:cNvSpPr>
          <a:spLocks/>
        </xdr:cNvSpPr>
      </xdr:nvSpPr>
      <xdr:spPr>
        <a:xfrm>
          <a:off x="3543300" y="4391025"/>
          <a:ext cx="4953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21</xdr:row>
      <xdr:rowOff>152400</xdr:rowOff>
    </xdr:from>
    <xdr:to>
      <xdr:col>10</xdr:col>
      <xdr:colOff>19050</xdr:colOff>
      <xdr:row>21</xdr:row>
      <xdr:rowOff>304800</xdr:rowOff>
    </xdr:to>
    <xdr:sp>
      <xdr:nvSpPr>
        <xdr:cNvPr id="11" name="Line 11"/>
        <xdr:cNvSpPr>
          <a:spLocks/>
        </xdr:cNvSpPr>
      </xdr:nvSpPr>
      <xdr:spPr>
        <a:xfrm flipV="1">
          <a:off x="3562350" y="6429375"/>
          <a:ext cx="4953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27</xdr:row>
      <xdr:rowOff>171450</xdr:rowOff>
    </xdr:from>
    <xdr:to>
      <xdr:col>10</xdr:col>
      <xdr:colOff>19050</xdr:colOff>
      <xdr:row>28</xdr:row>
      <xdr:rowOff>0</xdr:rowOff>
    </xdr:to>
    <xdr:sp>
      <xdr:nvSpPr>
        <xdr:cNvPr id="12" name="Line 12"/>
        <xdr:cNvSpPr>
          <a:spLocks/>
        </xdr:cNvSpPr>
      </xdr:nvSpPr>
      <xdr:spPr>
        <a:xfrm flipV="1">
          <a:off x="3543300" y="8334375"/>
          <a:ext cx="5143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33</xdr:row>
      <xdr:rowOff>171450</xdr:rowOff>
    </xdr:from>
    <xdr:to>
      <xdr:col>10</xdr:col>
      <xdr:colOff>0</xdr:colOff>
      <xdr:row>34</xdr:row>
      <xdr:rowOff>304800</xdr:rowOff>
    </xdr:to>
    <xdr:sp>
      <xdr:nvSpPr>
        <xdr:cNvPr id="13" name="Line 13"/>
        <xdr:cNvSpPr>
          <a:spLocks/>
        </xdr:cNvSpPr>
      </xdr:nvSpPr>
      <xdr:spPr>
        <a:xfrm flipV="1">
          <a:off x="3543300" y="10210800"/>
          <a:ext cx="4953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133350</xdr:rowOff>
    </xdr:from>
    <xdr:to>
      <xdr:col>10</xdr:col>
      <xdr:colOff>19050</xdr:colOff>
      <xdr:row>41</xdr:row>
      <xdr:rowOff>0</xdr:rowOff>
    </xdr:to>
    <xdr:sp>
      <xdr:nvSpPr>
        <xdr:cNvPr id="14" name="Line 14"/>
        <xdr:cNvSpPr>
          <a:spLocks/>
        </xdr:cNvSpPr>
      </xdr:nvSpPr>
      <xdr:spPr>
        <a:xfrm flipV="1">
          <a:off x="3543300" y="12058650"/>
          <a:ext cx="5143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45</xdr:row>
      <xdr:rowOff>152400</xdr:rowOff>
    </xdr:from>
    <xdr:to>
      <xdr:col>10</xdr:col>
      <xdr:colOff>0</xdr:colOff>
      <xdr:row>48</xdr:row>
      <xdr:rowOff>0</xdr:rowOff>
    </xdr:to>
    <xdr:sp>
      <xdr:nvSpPr>
        <xdr:cNvPr id="15" name="Line 15"/>
        <xdr:cNvSpPr>
          <a:spLocks/>
        </xdr:cNvSpPr>
      </xdr:nvSpPr>
      <xdr:spPr>
        <a:xfrm flipV="1">
          <a:off x="3495675" y="13963650"/>
          <a:ext cx="5429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51</xdr:row>
      <xdr:rowOff>152400</xdr:rowOff>
    </xdr:from>
    <xdr:to>
      <xdr:col>10</xdr:col>
      <xdr:colOff>19050</xdr:colOff>
      <xdr:row>54</xdr:row>
      <xdr:rowOff>19050</xdr:rowOff>
    </xdr:to>
    <xdr:sp>
      <xdr:nvSpPr>
        <xdr:cNvPr id="16" name="Line 16"/>
        <xdr:cNvSpPr>
          <a:spLocks/>
        </xdr:cNvSpPr>
      </xdr:nvSpPr>
      <xdr:spPr>
        <a:xfrm flipV="1">
          <a:off x="3543300" y="15849600"/>
          <a:ext cx="5143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8"/>
  <sheetViews>
    <sheetView showGridLines="0" zoomScale="60" zoomScaleNormal="60" zoomScalePageLayoutView="0" workbookViewId="0" topLeftCell="A6">
      <selection activeCell="M17" sqref="M17"/>
    </sheetView>
  </sheetViews>
  <sheetFormatPr defaultColWidth="11.421875" defaultRowHeight="12.75"/>
  <cols>
    <col min="1" max="1" width="1.7109375" style="0" customWidth="1"/>
    <col min="2" max="2" width="25.7109375" style="0" customWidth="1"/>
    <col min="3" max="3" width="4.7109375" style="0" customWidth="1"/>
    <col min="4" max="5" width="3.7109375" style="0" customWidth="1"/>
    <col min="6" max="6" width="25.7109375" style="0" customWidth="1"/>
    <col min="7" max="7" width="4.7109375" style="0" customWidth="1"/>
    <col min="8" max="9" width="3.7109375" style="0" customWidth="1"/>
    <col min="10" max="10" width="25.7109375" style="0" customWidth="1"/>
    <col min="11" max="11" width="4.7109375" style="0" customWidth="1"/>
    <col min="12" max="12" width="3.7109375" style="0" customWidth="1"/>
    <col min="13" max="13" width="22.7109375" style="0" customWidth="1"/>
    <col min="14" max="14" width="25.7109375" style="0" customWidth="1"/>
    <col min="15" max="15" width="1.7109375" style="0" customWidth="1"/>
  </cols>
  <sheetData>
    <row r="1" spans="1:15" ht="7.5" customHeight="1">
      <c r="A1" s="1"/>
      <c r="B1" s="2"/>
      <c r="C1" s="2"/>
      <c r="D1" s="2"/>
      <c r="E1" s="2"/>
      <c r="F1" s="2"/>
      <c r="G1" s="2"/>
      <c r="H1" s="2"/>
      <c r="I1" s="2"/>
      <c r="J1" s="2"/>
      <c r="K1" s="2"/>
      <c r="L1" s="2"/>
      <c r="M1" s="2"/>
      <c r="N1" s="2"/>
      <c r="O1" s="3"/>
    </row>
    <row r="2" spans="1:15" ht="33" customHeight="1">
      <c r="A2" s="4"/>
      <c r="B2" s="5"/>
      <c r="C2" s="81" t="s">
        <v>0</v>
      </c>
      <c r="D2" s="81"/>
      <c r="E2" s="81"/>
      <c r="F2" s="81"/>
      <c r="G2" s="81"/>
      <c r="H2" s="81"/>
      <c r="I2" s="81"/>
      <c r="J2" s="81"/>
      <c r="K2" s="81"/>
      <c r="L2" s="81"/>
      <c r="M2" s="81"/>
      <c r="N2" s="6"/>
      <c r="O2" s="7"/>
    </row>
    <row r="3" spans="1:15" ht="19.5" customHeight="1">
      <c r="A3" s="4"/>
      <c r="B3" s="5"/>
      <c r="C3" s="5"/>
      <c r="D3" s="8"/>
      <c r="E3" s="5"/>
      <c r="F3" s="5"/>
      <c r="G3" s="5"/>
      <c r="H3" s="5"/>
      <c r="I3" s="5"/>
      <c r="J3" s="5"/>
      <c r="K3" s="5"/>
      <c r="L3" s="5"/>
      <c r="M3" s="5"/>
      <c r="N3" s="5"/>
      <c r="O3" s="7"/>
    </row>
    <row r="4" spans="1:15" ht="24.75" customHeight="1">
      <c r="A4" s="4"/>
      <c r="B4" s="5"/>
      <c r="C4" s="79" t="s">
        <v>1</v>
      </c>
      <c r="D4" s="5"/>
      <c r="E4" s="5"/>
      <c r="F4" s="5"/>
      <c r="G4" s="5"/>
      <c r="H4" s="5"/>
      <c r="I4" s="5"/>
      <c r="J4" s="5"/>
      <c r="K4" s="5"/>
      <c r="L4" s="5"/>
      <c r="M4" s="5"/>
      <c r="N4" s="5"/>
      <c r="O4" s="7"/>
    </row>
    <row r="5" spans="1:15" ht="24.75" customHeight="1">
      <c r="A5" s="4"/>
      <c r="B5" s="5"/>
      <c r="C5" s="80"/>
      <c r="D5" s="5"/>
      <c r="E5" s="5"/>
      <c r="F5" s="5"/>
      <c r="G5" s="5"/>
      <c r="H5" s="5"/>
      <c r="I5" s="5"/>
      <c r="J5" s="5"/>
      <c r="K5" s="5"/>
      <c r="L5" s="5"/>
      <c r="M5" s="5"/>
      <c r="N5" s="5"/>
      <c r="O5" s="7"/>
    </row>
    <row r="6" spans="1:15" ht="24.75" customHeight="1">
      <c r="A6" s="4"/>
      <c r="B6" s="65" t="str">
        <f>IF(N8&lt;&gt;"",N8,"")</f>
        <v>aaa</v>
      </c>
      <c r="C6" s="9">
        <v>0</v>
      </c>
      <c r="D6" s="5"/>
      <c r="E6" s="5"/>
      <c r="F6" s="5"/>
      <c r="G6" s="5"/>
      <c r="H6" s="5"/>
      <c r="I6" s="5"/>
      <c r="J6" s="5"/>
      <c r="K6" s="5"/>
      <c r="L6" s="5"/>
      <c r="M6" s="5"/>
      <c r="N6" s="5"/>
      <c r="O6" s="7"/>
    </row>
    <row r="7" spans="1:15" s="15" customFormat="1" ht="24.75" customHeight="1" thickBot="1">
      <c r="A7" s="10"/>
      <c r="B7" s="66" t="str">
        <f>IF(N10&lt;&gt;"",N10,"")</f>
        <v>bbb</v>
      </c>
      <c r="C7" s="11">
        <f>0</f>
        <v>0</v>
      </c>
      <c r="D7" s="8"/>
      <c r="E7" s="8"/>
      <c r="F7" s="5"/>
      <c r="G7" s="5"/>
      <c r="H7" s="8"/>
      <c r="I7" s="8"/>
      <c r="J7" s="8"/>
      <c r="K7" s="5"/>
      <c r="L7" s="5"/>
      <c r="M7" s="12"/>
      <c r="N7" s="13"/>
      <c r="O7" s="14"/>
    </row>
    <row r="8" spans="1:15" s="15" customFormat="1" ht="24.75" customHeight="1">
      <c r="A8" s="10"/>
      <c r="B8" s="67"/>
      <c r="C8" s="5"/>
      <c r="D8" s="8"/>
      <c r="E8" s="8"/>
      <c r="F8" s="5"/>
      <c r="G8" s="79" t="s">
        <v>1</v>
      </c>
      <c r="H8" s="8"/>
      <c r="I8" s="8"/>
      <c r="J8" s="8"/>
      <c r="K8" s="16"/>
      <c r="L8" s="8"/>
      <c r="M8" s="12" t="s">
        <v>2</v>
      </c>
      <c r="N8" s="73" t="s">
        <v>3</v>
      </c>
      <c r="O8" s="14"/>
    </row>
    <row r="9" spans="1:15" s="15" customFormat="1" ht="24.75" customHeight="1">
      <c r="A9" s="10"/>
      <c r="B9" s="67"/>
      <c r="C9" s="5"/>
      <c r="D9" s="8"/>
      <c r="E9" s="8"/>
      <c r="F9" s="5"/>
      <c r="G9" s="80"/>
      <c r="H9" s="8"/>
      <c r="I9" s="8"/>
      <c r="J9" s="8"/>
      <c r="K9" s="16"/>
      <c r="L9" s="8"/>
      <c r="M9" s="5"/>
      <c r="N9" s="75"/>
      <c r="O9" s="14"/>
    </row>
    <row r="10" spans="1:15" s="15" customFormat="1" ht="24.75" customHeight="1">
      <c r="A10" s="10"/>
      <c r="B10" s="67"/>
      <c r="C10" s="5"/>
      <c r="D10" s="8"/>
      <c r="E10" s="8"/>
      <c r="F10" s="69">
        <f>IF(C6+C7=0,0,IF(C6&gt;C7,B6,B7))</f>
        <v>0</v>
      </c>
      <c r="G10" s="9">
        <v>0</v>
      </c>
      <c r="H10" s="8"/>
      <c r="I10" s="8"/>
      <c r="J10" s="8"/>
      <c r="K10" s="17"/>
      <c r="L10" s="16"/>
      <c r="M10" s="12" t="s">
        <v>4</v>
      </c>
      <c r="N10" s="73" t="s">
        <v>5</v>
      </c>
      <c r="O10" s="14"/>
    </row>
    <row r="11" spans="1:15" s="15" customFormat="1" ht="24.75" customHeight="1" thickBot="1">
      <c r="A11" s="10"/>
      <c r="B11" s="67"/>
      <c r="C11" s="5"/>
      <c r="D11" s="8"/>
      <c r="E11" s="8"/>
      <c r="F11" s="70">
        <f>IF(C12+C13=0,0,IF(C12&gt;C13,B12,B13))</f>
        <v>0</v>
      </c>
      <c r="G11" s="11">
        <f>0</f>
        <v>0</v>
      </c>
      <c r="H11" s="18"/>
      <c r="I11" s="8"/>
      <c r="J11" s="8"/>
      <c r="K11" s="17"/>
      <c r="L11" s="16"/>
      <c r="M11" s="8"/>
      <c r="N11" s="48"/>
      <c r="O11" s="14"/>
    </row>
    <row r="12" spans="1:15" s="15" customFormat="1" ht="24.75" customHeight="1">
      <c r="A12" s="10"/>
      <c r="B12" s="65" t="str">
        <f>IF(N12&lt;&gt;"",N12,"")</f>
        <v>ccc</v>
      </c>
      <c r="C12" s="9">
        <v>0</v>
      </c>
      <c r="D12" s="8"/>
      <c r="E12" s="8"/>
      <c r="F12" s="68"/>
      <c r="G12" s="17"/>
      <c r="H12" s="19"/>
      <c r="I12" s="8"/>
      <c r="J12" s="8"/>
      <c r="K12" s="17"/>
      <c r="L12" s="17"/>
      <c r="M12" s="12" t="s">
        <v>6</v>
      </c>
      <c r="N12" s="73" t="s">
        <v>7</v>
      </c>
      <c r="O12" s="14"/>
    </row>
    <row r="13" spans="1:15" s="15" customFormat="1" ht="24.75" customHeight="1" thickBot="1">
      <c r="A13" s="10"/>
      <c r="B13" s="66" t="str">
        <f>IF(N14&lt;&gt;"",N14,"")</f>
        <v>ddd</v>
      </c>
      <c r="C13" s="11">
        <f>0</f>
        <v>0</v>
      </c>
      <c r="D13" s="8"/>
      <c r="E13" s="8"/>
      <c r="F13" s="68"/>
      <c r="G13" s="17"/>
      <c r="H13" s="19"/>
      <c r="I13" s="8"/>
      <c r="J13" s="8"/>
      <c r="K13" s="79" t="s">
        <v>1</v>
      </c>
      <c r="L13" s="17"/>
      <c r="M13" s="16"/>
      <c r="N13" s="76"/>
      <c r="O13" s="14"/>
    </row>
    <row r="14" spans="1:15" s="15" customFormat="1" ht="24.75" customHeight="1">
      <c r="A14" s="10"/>
      <c r="B14" s="68"/>
      <c r="C14" s="21"/>
      <c r="D14" s="8"/>
      <c r="E14" s="8"/>
      <c r="F14" s="68"/>
      <c r="G14" s="17"/>
      <c r="H14" s="19"/>
      <c r="I14" s="8"/>
      <c r="J14" s="8"/>
      <c r="K14" s="80"/>
      <c r="L14" s="17"/>
      <c r="M14" s="12" t="s">
        <v>8</v>
      </c>
      <c r="N14" s="73" t="s">
        <v>9</v>
      </c>
      <c r="O14" s="14"/>
    </row>
    <row r="15" spans="1:15" s="15" customFormat="1" ht="24.75" customHeight="1">
      <c r="A15" s="10"/>
      <c r="B15" s="67"/>
      <c r="C15" s="5"/>
      <c r="D15" s="8"/>
      <c r="E15" s="8"/>
      <c r="F15" s="68"/>
      <c r="G15" s="17"/>
      <c r="H15" s="19"/>
      <c r="I15" s="8"/>
      <c r="J15" s="71">
        <f>IF(G10+G11=0,0,IF(G10&gt;G11,F10,F11))</f>
        <v>0</v>
      </c>
      <c r="K15" s="9">
        <v>0</v>
      </c>
      <c r="L15" s="17"/>
      <c r="M15" s="17"/>
      <c r="N15" s="68"/>
      <c r="O15" s="14"/>
    </row>
    <row r="16" spans="1:15" s="15" customFormat="1" ht="24.75" customHeight="1" thickBot="1">
      <c r="A16" s="10"/>
      <c r="B16" s="67"/>
      <c r="C16" s="5"/>
      <c r="D16" s="8"/>
      <c r="E16" s="8"/>
      <c r="F16" s="68"/>
      <c r="G16" s="17"/>
      <c r="H16" s="19"/>
      <c r="I16" s="22"/>
      <c r="J16" s="72">
        <f>IF(G20+G21=0,0,IF(G20&gt;G21,F20,F21))</f>
        <v>0</v>
      </c>
      <c r="K16" s="11">
        <v>0</v>
      </c>
      <c r="L16" s="17"/>
      <c r="M16" s="12" t="s">
        <v>10</v>
      </c>
      <c r="N16" s="73" t="s">
        <v>11</v>
      </c>
      <c r="O16" s="14"/>
    </row>
    <row r="17" spans="1:15" s="15" customFormat="1" ht="24.75" customHeight="1">
      <c r="A17" s="10"/>
      <c r="B17" s="67"/>
      <c r="C17" s="5"/>
      <c r="D17" s="8"/>
      <c r="E17" s="8"/>
      <c r="F17" s="68"/>
      <c r="G17" s="17"/>
      <c r="H17" s="19"/>
      <c r="I17" s="8"/>
      <c r="J17" s="8"/>
      <c r="K17" s="8"/>
      <c r="L17" s="17"/>
      <c r="M17" s="17"/>
      <c r="N17" s="68"/>
      <c r="O17" s="14"/>
    </row>
    <row r="18" spans="1:15" s="15" customFormat="1" ht="24.75" customHeight="1">
      <c r="A18" s="10"/>
      <c r="B18" s="65" t="str">
        <f>IF(N16&lt;&gt;"",N16,"")</f>
        <v>eee</v>
      </c>
      <c r="C18" s="9">
        <v>0</v>
      </c>
      <c r="D18" s="8"/>
      <c r="E18" s="8"/>
      <c r="F18" s="68"/>
      <c r="G18" s="17"/>
      <c r="H18" s="19"/>
      <c r="I18" s="8"/>
      <c r="J18" s="8"/>
      <c r="K18" s="8"/>
      <c r="L18" s="17"/>
      <c r="M18" s="12" t="s">
        <v>12</v>
      </c>
      <c r="N18" s="73" t="s">
        <v>13</v>
      </c>
      <c r="O18" s="14"/>
    </row>
    <row r="19" spans="1:15" s="15" customFormat="1" ht="24.75" customHeight="1" thickBot="1">
      <c r="A19" s="10"/>
      <c r="B19" s="66" t="str">
        <f>IF(N18&lt;&gt;"",N18,"")</f>
        <v>fff</v>
      </c>
      <c r="C19" s="11">
        <f>0</f>
        <v>0</v>
      </c>
      <c r="D19" s="8"/>
      <c r="E19" s="8"/>
      <c r="F19" s="68"/>
      <c r="G19" s="17"/>
      <c r="H19" s="19"/>
      <c r="I19" s="8"/>
      <c r="J19" s="8"/>
      <c r="K19" s="23"/>
      <c r="L19" s="17"/>
      <c r="M19" s="17"/>
      <c r="N19" s="68"/>
      <c r="O19" s="14"/>
    </row>
    <row r="20" spans="1:15" s="15" customFormat="1" ht="24.75" customHeight="1">
      <c r="A20" s="10"/>
      <c r="B20" s="68"/>
      <c r="C20" s="21"/>
      <c r="D20" s="8"/>
      <c r="E20" s="8"/>
      <c r="F20" s="69">
        <f>IF(C18+C19=0,0,IF(C18&gt;C19,B18,B19))</f>
        <v>0</v>
      </c>
      <c r="G20" s="9">
        <v>0</v>
      </c>
      <c r="H20" s="24"/>
      <c r="I20" s="8"/>
      <c r="J20" s="8"/>
      <c r="K20" s="23"/>
      <c r="L20" s="8"/>
      <c r="M20" s="12" t="s">
        <v>14</v>
      </c>
      <c r="N20" s="73" t="s">
        <v>15</v>
      </c>
      <c r="O20" s="14"/>
    </row>
    <row r="21" spans="1:15" s="15" customFormat="1" ht="24.75" customHeight="1" thickBot="1">
      <c r="A21" s="10"/>
      <c r="B21" s="67"/>
      <c r="C21" s="5"/>
      <c r="D21" s="8"/>
      <c r="E21" s="8"/>
      <c r="F21" s="70">
        <f>IF(C22+C23=0,0,IF(C22&gt;C23,B22,B23))</f>
        <v>0</v>
      </c>
      <c r="G21" s="11">
        <f>0</f>
        <v>0</v>
      </c>
      <c r="H21" s="8"/>
      <c r="I21" s="8"/>
      <c r="J21" s="8"/>
      <c r="K21" s="23"/>
      <c r="L21" s="8"/>
      <c r="M21" s="8"/>
      <c r="N21" s="48"/>
      <c r="O21" s="14"/>
    </row>
    <row r="22" spans="1:15" s="15" customFormat="1" ht="24.75" customHeight="1">
      <c r="A22" s="10"/>
      <c r="B22" s="67"/>
      <c r="C22" s="5"/>
      <c r="D22" s="8"/>
      <c r="E22" s="8"/>
      <c r="F22" s="8"/>
      <c r="G22" s="8"/>
      <c r="H22" s="8"/>
      <c r="I22" s="8"/>
      <c r="J22" s="8"/>
      <c r="K22" s="23"/>
      <c r="L22" s="8"/>
      <c r="M22" s="12" t="s">
        <v>16</v>
      </c>
      <c r="N22" s="73" t="s">
        <v>17</v>
      </c>
      <c r="O22" s="14"/>
    </row>
    <row r="23" spans="1:15" s="15" customFormat="1" ht="24.75" customHeight="1">
      <c r="A23" s="10"/>
      <c r="B23" s="67"/>
      <c r="C23" s="5"/>
      <c r="D23" s="8"/>
      <c r="E23" s="8"/>
      <c r="F23" s="8"/>
      <c r="G23" s="8"/>
      <c r="H23" s="8"/>
      <c r="I23" s="8"/>
      <c r="J23" s="8"/>
      <c r="K23" s="23"/>
      <c r="L23" s="8"/>
      <c r="M23" s="8"/>
      <c r="N23" s="25"/>
      <c r="O23" s="14"/>
    </row>
    <row r="24" spans="1:15" s="15" customFormat="1" ht="24.75" customHeight="1">
      <c r="A24" s="10"/>
      <c r="B24" s="65" t="str">
        <f>IF(N20&lt;&gt;"",N20,"")</f>
        <v>ggg</v>
      </c>
      <c r="C24" s="9">
        <f>0</f>
        <v>0</v>
      </c>
      <c r="D24" s="8"/>
      <c r="E24" s="8"/>
      <c r="F24" s="8"/>
      <c r="G24" s="8"/>
      <c r="H24" s="8"/>
      <c r="I24" s="8"/>
      <c r="J24" s="8"/>
      <c r="K24" s="23"/>
      <c r="L24" s="8"/>
      <c r="M24" s="12"/>
      <c r="N24" s="8"/>
      <c r="O24" s="14"/>
    </row>
    <row r="25" spans="1:15" s="15" customFormat="1" ht="24.75" customHeight="1" thickBot="1">
      <c r="A25" s="10"/>
      <c r="B25" s="66" t="str">
        <f>IF(N22&lt;&gt;"",N22,"")</f>
        <v>hhh</v>
      </c>
      <c r="C25" s="11">
        <f>0</f>
        <v>0</v>
      </c>
      <c r="D25" s="8"/>
      <c r="E25" s="8"/>
      <c r="F25" s="8"/>
      <c r="G25" s="8"/>
      <c r="H25" s="8"/>
      <c r="I25" s="8"/>
      <c r="J25" s="8"/>
      <c r="K25" s="23"/>
      <c r="L25" s="8"/>
      <c r="M25" s="12"/>
      <c r="N25" s="26"/>
      <c r="O25" s="14"/>
    </row>
    <row r="26" spans="1:15" s="15" customFormat="1" ht="24.75" customHeight="1" thickBot="1">
      <c r="A26" s="10"/>
      <c r="B26" s="20"/>
      <c r="C26" s="5"/>
      <c r="D26" s="8"/>
      <c r="E26" s="8"/>
      <c r="F26" s="8"/>
      <c r="G26" s="8"/>
      <c r="H26" s="8"/>
      <c r="I26" s="8"/>
      <c r="J26" s="8"/>
      <c r="K26" s="27"/>
      <c r="L26" s="8"/>
      <c r="M26" s="23"/>
      <c r="N26" s="8"/>
      <c r="O26" s="14"/>
    </row>
    <row r="27" spans="1:15" ht="24.75" customHeight="1" thickBot="1" thickTop="1">
      <c r="A27" s="4"/>
      <c r="B27" s="82" t="s">
        <v>18</v>
      </c>
      <c r="C27" s="82"/>
      <c r="D27" s="5"/>
      <c r="E27" s="5"/>
      <c r="F27" s="82" t="s">
        <v>19</v>
      </c>
      <c r="G27" s="82"/>
      <c r="H27" s="23"/>
      <c r="I27" s="28"/>
      <c r="J27" s="27" t="s">
        <v>20</v>
      </c>
      <c r="K27" s="83"/>
      <c r="L27" s="83"/>
      <c r="M27" s="84">
        <f>IF(K15+K16=0,0,IF(K15&gt;K16,J15,J16))</f>
        <v>0</v>
      </c>
      <c r="N27" s="85"/>
      <c r="O27" s="7"/>
    </row>
    <row r="28" spans="1:15" ht="7.5" customHeight="1" thickBot="1" thickTop="1">
      <c r="A28" s="29"/>
      <c r="B28" s="30"/>
      <c r="C28" s="30"/>
      <c r="D28" s="30"/>
      <c r="E28" s="30"/>
      <c r="F28" s="30"/>
      <c r="G28" s="31"/>
      <c r="H28" s="30"/>
      <c r="I28" s="30"/>
      <c r="J28" s="30"/>
      <c r="K28" s="30"/>
      <c r="L28" s="30"/>
      <c r="M28" s="30"/>
      <c r="N28" s="30"/>
      <c r="O28" s="32"/>
    </row>
  </sheetData>
  <sheetProtection/>
  <mergeCells count="8">
    <mergeCell ref="K13:K14"/>
    <mergeCell ref="C2:M2"/>
    <mergeCell ref="B27:C27"/>
    <mergeCell ref="G8:G9"/>
    <mergeCell ref="F27:G27"/>
    <mergeCell ref="K27:L27"/>
    <mergeCell ref="M27:N27"/>
    <mergeCell ref="C4:C5"/>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28"/>
  <sheetViews>
    <sheetView showGridLines="0" zoomScale="60" zoomScaleNormal="60" zoomScalePageLayoutView="0" workbookViewId="0" topLeftCell="H3">
      <selection activeCell="V14" sqref="V14"/>
    </sheetView>
  </sheetViews>
  <sheetFormatPr defaultColWidth="11.421875" defaultRowHeight="12.75"/>
  <cols>
    <col min="1" max="1" width="1.7109375" style="0" customWidth="1"/>
    <col min="2" max="2" width="25.7109375" style="0" customWidth="1"/>
    <col min="3" max="6" width="4.28125" style="0" customWidth="1"/>
    <col min="7" max="8" width="3.7109375" style="0" customWidth="1"/>
    <col min="9" max="9" width="25.7109375" style="0" customWidth="1"/>
    <col min="10" max="13" width="4.28125" style="0" customWidth="1"/>
    <col min="14" max="15" width="3.7109375" style="0" customWidth="1"/>
    <col min="16" max="16" width="25.7109375" style="0" customWidth="1"/>
    <col min="17" max="20" width="4.28125" style="0" customWidth="1"/>
    <col min="21" max="21" width="3.7109375" style="0" customWidth="1"/>
    <col min="22" max="22" width="22.7109375" style="0" customWidth="1"/>
    <col min="23" max="23" width="25.7109375" style="0" customWidth="1"/>
    <col min="24" max="24" width="1.7109375" style="0" customWidth="1"/>
  </cols>
  <sheetData>
    <row r="1" spans="1:24" ht="7.5" customHeight="1">
      <c r="A1" s="1"/>
      <c r="B1" s="2"/>
      <c r="C1" s="2"/>
      <c r="D1" s="2"/>
      <c r="E1" s="2"/>
      <c r="F1" s="2"/>
      <c r="G1" s="2"/>
      <c r="H1" s="2"/>
      <c r="I1" s="2"/>
      <c r="J1" s="2"/>
      <c r="K1" s="2"/>
      <c r="L1" s="2"/>
      <c r="M1" s="2"/>
      <c r="N1" s="2"/>
      <c r="O1" s="2"/>
      <c r="P1" s="2"/>
      <c r="Q1" s="2"/>
      <c r="R1" s="2"/>
      <c r="S1" s="2"/>
      <c r="T1" s="2"/>
      <c r="U1" s="2"/>
      <c r="V1" s="2"/>
      <c r="W1" s="2"/>
      <c r="X1" s="3"/>
    </row>
    <row r="2" spans="1:24" ht="33.75">
      <c r="A2" s="4"/>
      <c r="B2" s="5"/>
      <c r="C2" s="86" t="s">
        <v>21</v>
      </c>
      <c r="D2" s="87"/>
      <c r="E2" s="87"/>
      <c r="F2" s="87"/>
      <c r="G2" s="87"/>
      <c r="H2" s="87"/>
      <c r="I2" s="87"/>
      <c r="J2" s="87"/>
      <c r="K2" s="87"/>
      <c r="L2" s="87"/>
      <c r="M2" s="87"/>
      <c r="N2" s="87"/>
      <c r="O2" s="87"/>
      <c r="P2" s="87"/>
      <c r="Q2" s="87"/>
      <c r="R2" s="87"/>
      <c r="S2" s="87"/>
      <c r="T2" s="87"/>
      <c r="U2" s="87"/>
      <c r="V2" s="87"/>
      <c r="W2" s="6"/>
      <c r="X2" s="7"/>
    </row>
    <row r="3" spans="1:24" ht="19.5" customHeight="1">
      <c r="A3" s="4"/>
      <c r="B3" s="5"/>
      <c r="C3" s="5"/>
      <c r="D3" s="5"/>
      <c r="E3" s="5"/>
      <c r="F3" s="5"/>
      <c r="G3" s="8"/>
      <c r="H3" s="5"/>
      <c r="I3" s="5"/>
      <c r="J3" s="5"/>
      <c r="K3" s="5"/>
      <c r="L3" s="5"/>
      <c r="M3" s="5"/>
      <c r="N3" s="5"/>
      <c r="O3" s="5"/>
      <c r="P3" s="5"/>
      <c r="Q3" s="5"/>
      <c r="R3" s="5"/>
      <c r="S3" s="5"/>
      <c r="T3" s="5"/>
      <c r="U3" s="5"/>
      <c r="V3" s="5"/>
      <c r="W3" s="5"/>
      <c r="X3" s="7"/>
    </row>
    <row r="4" spans="1:24" ht="24.75" customHeight="1">
      <c r="A4" s="4"/>
      <c r="B4" s="5"/>
      <c r="C4" s="79" t="s">
        <v>22</v>
      </c>
      <c r="D4" s="79" t="s">
        <v>23</v>
      </c>
      <c r="E4" s="79" t="s">
        <v>24</v>
      </c>
      <c r="F4" s="79" t="s">
        <v>25</v>
      </c>
      <c r="G4" s="5"/>
      <c r="H4" s="5"/>
      <c r="I4" s="5"/>
      <c r="J4" s="5"/>
      <c r="K4" s="5"/>
      <c r="L4" s="5"/>
      <c r="M4" s="5"/>
      <c r="N4" s="5"/>
      <c r="O4" s="5"/>
      <c r="P4" s="5"/>
      <c r="Q4" s="5"/>
      <c r="R4" s="5"/>
      <c r="S4" s="5"/>
      <c r="T4" s="5"/>
      <c r="U4" s="5"/>
      <c r="V4" s="5"/>
      <c r="W4" s="5"/>
      <c r="X4" s="7"/>
    </row>
    <row r="5" spans="1:24" ht="24.75" customHeight="1">
      <c r="A5" s="4"/>
      <c r="B5" s="5"/>
      <c r="C5" s="80"/>
      <c r="D5" s="80"/>
      <c r="E5" s="80"/>
      <c r="F5" s="80"/>
      <c r="G5" s="5"/>
      <c r="H5" s="5"/>
      <c r="I5" s="5"/>
      <c r="J5" s="5"/>
      <c r="K5" s="5"/>
      <c r="L5" s="5"/>
      <c r="M5" s="5"/>
      <c r="N5" s="5"/>
      <c r="O5" s="5"/>
      <c r="P5" s="5"/>
      <c r="Q5" s="5"/>
      <c r="R5" s="5"/>
      <c r="S5" s="5"/>
      <c r="T5" s="5"/>
      <c r="U5" s="5"/>
      <c r="V5" s="5"/>
      <c r="W5" s="5"/>
      <c r="X5" s="7"/>
    </row>
    <row r="6" spans="1:24" ht="24.75" customHeight="1">
      <c r="A6" s="4"/>
      <c r="B6" s="65" t="str">
        <f>IF(W8&lt;&gt;"",W8,"")</f>
        <v>aaa</v>
      </c>
      <c r="C6" s="33"/>
      <c r="D6" s="33"/>
      <c r="E6" s="33"/>
      <c r="F6" s="9">
        <f>IF(C6&gt;C7,1,0)+IF(D6&gt;D7,1,0)+IF(E6&gt;E7,1,0)</f>
        <v>0</v>
      </c>
      <c r="G6" s="5"/>
      <c r="H6" s="5"/>
      <c r="I6" s="5"/>
      <c r="J6" s="5"/>
      <c r="K6" s="5"/>
      <c r="L6" s="5"/>
      <c r="M6" s="5"/>
      <c r="N6" s="5"/>
      <c r="O6" s="5"/>
      <c r="P6" s="5"/>
      <c r="Q6" s="5"/>
      <c r="R6" s="5"/>
      <c r="S6" s="5"/>
      <c r="T6" s="5"/>
      <c r="U6" s="5"/>
      <c r="V6" s="5"/>
      <c r="W6" s="5"/>
      <c r="X6" s="7"/>
    </row>
    <row r="7" spans="1:24" s="15" customFormat="1" ht="24.75" customHeight="1" thickBot="1">
      <c r="A7" s="10"/>
      <c r="B7" s="66" t="str">
        <f>IF(W10&lt;&gt;"",W10,"")</f>
        <v>bbb</v>
      </c>
      <c r="C7" s="34"/>
      <c r="D7" s="34"/>
      <c r="E7" s="34"/>
      <c r="F7" s="11">
        <f>IF(C7&gt;C6,1,0)+IF(D7&gt;D6,1,0)+IF(E7&gt;E6,1,0)</f>
        <v>0</v>
      </c>
      <c r="G7" s="8"/>
      <c r="H7" s="8"/>
      <c r="I7" s="5"/>
      <c r="J7" s="5"/>
      <c r="K7" s="5"/>
      <c r="L7" s="5"/>
      <c r="M7" s="5"/>
      <c r="N7" s="8"/>
      <c r="O7" s="8"/>
      <c r="P7" s="8"/>
      <c r="Q7" s="16"/>
      <c r="R7" s="16"/>
      <c r="S7" s="16"/>
      <c r="T7" s="5"/>
      <c r="U7" s="5"/>
      <c r="V7" s="12"/>
      <c r="W7" s="13"/>
      <c r="X7" s="14"/>
    </row>
    <row r="8" spans="1:24" s="15" customFormat="1" ht="24.75" customHeight="1">
      <c r="A8" s="10"/>
      <c r="B8" s="67"/>
      <c r="C8" s="5"/>
      <c r="D8" s="5"/>
      <c r="E8" s="5"/>
      <c r="F8" s="5"/>
      <c r="G8" s="8"/>
      <c r="H8" s="8"/>
      <c r="I8" s="5"/>
      <c r="J8" s="79" t="s">
        <v>22</v>
      </c>
      <c r="K8" s="79" t="s">
        <v>23</v>
      </c>
      <c r="L8" s="79" t="s">
        <v>24</v>
      </c>
      <c r="M8" s="79" t="s">
        <v>25</v>
      </c>
      <c r="N8" s="8"/>
      <c r="O8" s="8"/>
      <c r="P8" s="8"/>
      <c r="Q8" s="16"/>
      <c r="R8" s="16"/>
      <c r="S8" s="16"/>
      <c r="T8" s="16"/>
      <c r="U8" s="8"/>
      <c r="V8" s="12" t="s">
        <v>2</v>
      </c>
      <c r="W8" s="73" t="s">
        <v>3</v>
      </c>
      <c r="X8" s="14"/>
    </row>
    <row r="9" spans="1:24" s="15" customFormat="1" ht="24.75" customHeight="1">
      <c r="A9" s="10"/>
      <c r="B9" s="67"/>
      <c r="C9" s="5"/>
      <c r="D9" s="5"/>
      <c r="E9" s="5"/>
      <c r="F9" s="5"/>
      <c r="G9" s="8"/>
      <c r="H9" s="8"/>
      <c r="I9" s="5"/>
      <c r="J9" s="80"/>
      <c r="K9" s="80"/>
      <c r="L9" s="80"/>
      <c r="M9" s="80"/>
      <c r="N9" s="8"/>
      <c r="O9" s="8"/>
      <c r="P9" s="8"/>
      <c r="Q9" s="8"/>
      <c r="R9" s="8"/>
      <c r="S9" s="17"/>
      <c r="T9" s="16"/>
      <c r="U9" s="8"/>
      <c r="V9" s="5"/>
      <c r="W9" s="75"/>
      <c r="X9" s="14"/>
    </row>
    <row r="10" spans="1:24" s="15" customFormat="1" ht="24.75" customHeight="1">
      <c r="A10" s="10"/>
      <c r="B10" s="67"/>
      <c r="C10" s="5"/>
      <c r="D10" s="5"/>
      <c r="E10" s="5"/>
      <c r="F10" s="5"/>
      <c r="G10" s="8"/>
      <c r="H10" s="8"/>
      <c r="I10" s="69">
        <f>IF(F6+F7=0,0,IF(F6&gt;F7,B6,B7))</f>
        <v>0</v>
      </c>
      <c r="J10" s="33"/>
      <c r="K10" s="33"/>
      <c r="L10" s="33"/>
      <c r="M10" s="9">
        <f>IF(J10&gt;J11,1,0)+IF(K10&gt;K11,1,0)+IF(L10&gt;L11,1,0)</f>
        <v>0</v>
      </c>
      <c r="N10" s="8"/>
      <c r="O10" s="8"/>
      <c r="P10" s="8"/>
      <c r="Q10" s="8"/>
      <c r="R10" s="8"/>
      <c r="S10" s="17"/>
      <c r="T10" s="17"/>
      <c r="U10" s="16"/>
      <c r="V10" s="12" t="s">
        <v>4</v>
      </c>
      <c r="W10" s="73" t="s">
        <v>5</v>
      </c>
      <c r="X10" s="14"/>
    </row>
    <row r="11" spans="1:24" s="15" customFormat="1" ht="24.75" customHeight="1" thickBot="1">
      <c r="A11" s="10"/>
      <c r="B11" s="67"/>
      <c r="C11" s="5"/>
      <c r="D11" s="5"/>
      <c r="E11" s="5"/>
      <c r="F11" s="5"/>
      <c r="G11" s="8"/>
      <c r="H11" s="8"/>
      <c r="I11" s="70">
        <f>IF(F12+F13=0,0,IF(F12&gt;F13,B12,B13))</f>
        <v>0</v>
      </c>
      <c r="J11" s="34"/>
      <c r="K11" s="34"/>
      <c r="L11" s="34"/>
      <c r="M11" s="11">
        <f>IF(J11&gt;J10,1,0)+IF(K11&gt;K10,1,0)+IF(L11&gt;L10,1,0)</f>
        <v>0</v>
      </c>
      <c r="N11" s="18"/>
      <c r="O11" s="8"/>
      <c r="P11" s="8"/>
      <c r="Q11" s="8"/>
      <c r="R11" s="8"/>
      <c r="S11" s="17"/>
      <c r="T11" s="17"/>
      <c r="U11" s="16"/>
      <c r="V11" s="8"/>
      <c r="W11" s="48"/>
      <c r="X11" s="14"/>
    </row>
    <row r="12" spans="1:24" s="15" customFormat="1" ht="24.75" customHeight="1">
      <c r="A12" s="10"/>
      <c r="B12" s="65" t="str">
        <f>IF(W12&lt;&gt;"",W12,"")</f>
        <v>ccc</v>
      </c>
      <c r="C12" s="33"/>
      <c r="D12" s="33"/>
      <c r="E12" s="33"/>
      <c r="F12" s="9">
        <f>IF(C12&gt;C13,1,0)+IF(D12&gt;D13,1,0)+IF(E12&gt;E13,1,0)</f>
        <v>0</v>
      </c>
      <c r="G12" s="8"/>
      <c r="H12" s="8"/>
      <c r="I12" s="68"/>
      <c r="J12" s="8"/>
      <c r="K12" s="8"/>
      <c r="L12" s="17"/>
      <c r="M12" s="17"/>
      <c r="N12" s="19"/>
      <c r="O12" s="8"/>
      <c r="P12" s="8"/>
      <c r="Q12" s="8"/>
      <c r="R12" s="8"/>
      <c r="S12" s="17"/>
      <c r="T12" s="17"/>
      <c r="U12" s="17"/>
      <c r="V12" s="12" t="s">
        <v>6</v>
      </c>
      <c r="W12" s="73" t="s">
        <v>7</v>
      </c>
      <c r="X12" s="14"/>
    </row>
    <row r="13" spans="1:24" s="15" customFormat="1" ht="24.75" customHeight="1" thickBot="1">
      <c r="A13" s="10"/>
      <c r="B13" s="66" t="str">
        <f>IF(W14&lt;&gt;"",W14,"")</f>
        <v>ddd</v>
      </c>
      <c r="C13" s="34"/>
      <c r="D13" s="34"/>
      <c r="E13" s="34"/>
      <c r="F13" s="35">
        <f>IF(C13&gt;C12,1,0)+IF(D13&gt;D12,1,0)+IF(E13&gt;E12,1,0)</f>
        <v>0</v>
      </c>
      <c r="G13" s="8"/>
      <c r="H13" s="8"/>
      <c r="I13" s="68"/>
      <c r="J13" s="8"/>
      <c r="K13" s="8"/>
      <c r="L13" s="17"/>
      <c r="M13" s="17"/>
      <c r="N13" s="19"/>
      <c r="O13" s="8"/>
      <c r="P13" s="8"/>
      <c r="Q13" s="79" t="s">
        <v>22</v>
      </c>
      <c r="R13" s="79" t="s">
        <v>23</v>
      </c>
      <c r="S13" s="79" t="s">
        <v>24</v>
      </c>
      <c r="T13" s="79" t="s">
        <v>25</v>
      </c>
      <c r="U13" s="17"/>
      <c r="V13" s="16"/>
      <c r="W13" s="76"/>
      <c r="X13" s="14"/>
    </row>
    <row r="14" spans="1:24" s="15" customFormat="1" ht="24.75" customHeight="1">
      <c r="A14" s="10"/>
      <c r="B14" s="68"/>
      <c r="C14" s="36"/>
      <c r="D14" s="36"/>
      <c r="E14" s="21"/>
      <c r="F14" s="21"/>
      <c r="G14" s="8"/>
      <c r="H14" s="8"/>
      <c r="I14" s="68"/>
      <c r="J14" s="8"/>
      <c r="K14" s="8"/>
      <c r="L14" s="17"/>
      <c r="M14" s="17"/>
      <c r="N14" s="19"/>
      <c r="O14" s="8"/>
      <c r="P14" s="8"/>
      <c r="Q14" s="80"/>
      <c r="R14" s="80"/>
      <c r="S14" s="80"/>
      <c r="T14" s="80"/>
      <c r="U14" s="17"/>
      <c r="V14" s="12" t="s">
        <v>8</v>
      </c>
      <c r="W14" s="73" t="s">
        <v>9</v>
      </c>
      <c r="X14" s="14"/>
    </row>
    <row r="15" spans="1:24" s="15" customFormat="1" ht="24.75" customHeight="1">
      <c r="A15" s="10"/>
      <c r="B15" s="67"/>
      <c r="C15" s="5"/>
      <c r="D15" s="5"/>
      <c r="E15" s="5"/>
      <c r="F15" s="5"/>
      <c r="G15" s="8"/>
      <c r="H15" s="8"/>
      <c r="I15" s="68"/>
      <c r="J15" s="8"/>
      <c r="K15" s="8"/>
      <c r="L15" s="17"/>
      <c r="M15" s="17"/>
      <c r="N15" s="19"/>
      <c r="O15" s="8"/>
      <c r="P15" s="71">
        <f>IF(M10+M11=0,0,IF(M10&gt;M11,I10,I11))</f>
        <v>0</v>
      </c>
      <c r="Q15" s="33"/>
      <c r="R15" s="33"/>
      <c r="S15" s="33"/>
      <c r="T15" s="9">
        <f>IF(Q15&gt;Q16,1,0)+IF(R15&gt;R16,1,0)+IF(S15&gt;S16,1,0)</f>
        <v>0</v>
      </c>
      <c r="U15" s="17"/>
      <c r="V15" s="17"/>
      <c r="W15" s="68"/>
      <c r="X15" s="14"/>
    </row>
    <row r="16" spans="1:24" s="15" customFormat="1" ht="24.75" customHeight="1" thickBot="1">
      <c r="A16" s="10"/>
      <c r="B16" s="67"/>
      <c r="C16" s="5"/>
      <c r="D16" s="5"/>
      <c r="E16" s="5"/>
      <c r="F16" s="5"/>
      <c r="G16" s="8"/>
      <c r="H16" s="8"/>
      <c r="I16" s="68"/>
      <c r="J16" s="8"/>
      <c r="K16" s="8"/>
      <c r="L16" s="17"/>
      <c r="M16" s="17"/>
      <c r="N16" s="19"/>
      <c r="O16" s="22"/>
      <c r="P16" s="72">
        <f>IF(M20+M21=0,0,IF(M20&gt;M21,I20,I21))</f>
        <v>0</v>
      </c>
      <c r="Q16" s="34"/>
      <c r="R16" s="34"/>
      <c r="S16" s="34"/>
      <c r="T16" s="11">
        <f>IF(Q16&gt;Q15,1,0)+IF(R16&gt;R15,1,0)+IF(S16&gt;S15,1,0)</f>
        <v>0</v>
      </c>
      <c r="U16" s="17"/>
      <c r="V16" s="12" t="s">
        <v>10</v>
      </c>
      <c r="W16" s="73" t="s">
        <v>11</v>
      </c>
      <c r="X16" s="14"/>
    </row>
    <row r="17" spans="1:24" s="15" customFormat="1" ht="24.75" customHeight="1">
      <c r="A17" s="10"/>
      <c r="B17" s="67"/>
      <c r="C17" s="5"/>
      <c r="D17" s="5"/>
      <c r="E17" s="5"/>
      <c r="F17" s="5"/>
      <c r="G17" s="8"/>
      <c r="H17" s="8"/>
      <c r="I17" s="68"/>
      <c r="J17" s="8"/>
      <c r="K17" s="8"/>
      <c r="L17" s="17"/>
      <c r="M17" s="17"/>
      <c r="N17" s="19"/>
      <c r="O17" s="8"/>
      <c r="P17" s="8"/>
      <c r="Q17" s="8"/>
      <c r="R17" s="8"/>
      <c r="S17" s="8"/>
      <c r="T17" s="8"/>
      <c r="U17" s="17"/>
      <c r="V17" s="17"/>
      <c r="W17" s="68"/>
      <c r="X17" s="14"/>
    </row>
    <row r="18" spans="1:24" s="15" customFormat="1" ht="24.75" customHeight="1">
      <c r="A18" s="10"/>
      <c r="B18" s="65" t="str">
        <f>IF(W16&lt;&gt;"",W16,"")</f>
        <v>eee</v>
      </c>
      <c r="C18" s="33"/>
      <c r="D18" s="33"/>
      <c r="E18" s="33"/>
      <c r="F18" s="9">
        <f>IF(C18&gt;C19,1,0)+IF(D18&gt;D19,1,0)+IF(E18&gt;E19,1,0)</f>
        <v>0</v>
      </c>
      <c r="G18" s="8"/>
      <c r="H18" s="8"/>
      <c r="I18" s="68"/>
      <c r="J18" s="8"/>
      <c r="K18" s="8"/>
      <c r="L18" s="17"/>
      <c r="M18" s="17"/>
      <c r="N18" s="19"/>
      <c r="O18" s="8"/>
      <c r="P18" s="8"/>
      <c r="Q18" s="8"/>
      <c r="R18" s="8"/>
      <c r="S18" s="8"/>
      <c r="T18" s="8"/>
      <c r="U18" s="17"/>
      <c r="V18" s="12" t="s">
        <v>12</v>
      </c>
      <c r="W18" s="73" t="s">
        <v>13</v>
      </c>
      <c r="X18" s="14"/>
    </row>
    <row r="19" spans="1:24" s="15" customFormat="1" ht="24.75" customHeight="1" thickBot="1">
      <c r="A19" s="10"/>
      <c r="B19" s="66" t="str">
        <f>IF(W18&lt;&gt;"",W18,"")</f>
        <v>fff</v>
      </c>
      <c r="C19" s="34"/>
      <c r="D19" s="34"/>
      <c r="E19" s="34"/>
      <c r="F19" s="35">
        <f>IF(C19&gt;C18,1,0)+IF(D19&gt;D18,1,0)+IF(E19&gt;E18,1,0)</f>
        <v>0</v>
      </c>
      <c r="G19" s="8"/>
      <c r="H19" s="8"/>
      <c r="I19" s="68"/>
      <c r="J19" s="8"/>
      <c r="K19" s="8"/>
      <c r="L19" s="17"/>
      <c r="M19" s="17"/>
      <c r="N19" s="19"/>
      <c r="O19" s="8"/>
      <c r="P19" s="8"/>
      <c r="Q19" s="23"/>
      <c r="R19" s="23"/>
      <c r="S19" s="23"/>
      <c r="T19" s="23"/>
      <c r="U19" s="17"/>
      <c r="V19" s="17"/>
      <c r="W19" s="68"/>
      <c r="X19" s="14"/>
    </row>
    <row r="20" spans="1:24" s="15" customFormat="1" ht="24.75" customHeight="1">
      <c r="A20" s="10"/>
      <c r="B20" s="68"/>
      <c r="C20" s="36"/>
      <c r="D20" s="36"/>
      <c r="E20" s="21"/>
      <c r="F20" s="21"/>
      <c r="G20" s="8"/>
      <c r="H20" s="8"/>
      <c r="I20" s="69">
        <f>IF(F18+F19=0,0,IF(F18&gt;F19,B18,B19))</f>
        <v>0</v>
      </c>
      <c r="J20" s="33"/>
      <c r="K20" s="33"/>
      <c r="L20" s="33"/>
      <c r="M20" s="9">
        <f>IF(J20&gt;J21,1,0)+IF(K20&gt;K21,1,0)+IF(L20&gt;L21,1,0)</f>
        <v>0</v>
      </c>
      <c r="N20" s="24"/>
      <c r="O20" s="8"/>
      <c r="P20" s="8"/>
      <c r="Q20" s="23"/>
      <c r="R20" s="23"/>
      <c r="S20" s="23"/>
      <c r="T20" s="23"/>
      <c r="U20" s="8"/>
      <c r="V20" s="12" t="s">
        <v>14</v>
      </c>
      <c r="W20" s="73" t="s">
        <v>15</v>
      </c>
      <c r="X20" s="14"/>
    </row>
    <row r="21" spans="1:24" s="15" customFormat="1" ht="24.75" customHeight="1" thickBot="1">
      <c r="A21" s="10"/>
      <c r="B21" s="67"/>
      <c r="C21" s="5"/>
      <c r="D21" s="5"/>
      <c r="E21" s="5"/>
      <c r="F21" s="5"/>
      <c r="G21" s="8"/>
      <c r="H21" s="8"/>
      <c r="I21" s="70">
        <f>IF(F24+F25=0,0,IF(F24&gt;F25,B24,B25))</f>
        <v>0</v>
      </c>
      <c r="J21" s="34"/>
      <c r="K21" s="34"/>
      <c r="L21" s="34"/>
      <c r="M21" s="11">
        <f>IF(J21&gt;J20,1,0)+IF(K21&gt;K20,1,0)+IF(L21&gt;L20,1,0)</f>
        <v>0</v>
      </c>
      <c r="N21" s="8"/>
      <c r="O21" s="8"/>
      <c r="P21" s="8"/>
      <c r="Q21" s="23"/>
      <c r="R21" s="23"/>
      <c r="S21" s="23"/>
      <c r="T21" s="23"/>
      <c r="U21" s="8"/>
      <c r="V21" s="8"/>
      <c r="W21" s="48"/>
      <c r="X21" s="14"/>
    </row>
    <row r="22" spans="1:24" s="15" customFormat="1" ht="24.75" customHeight="1">
      <c r="A22" s="10"/>
      <c r="B22" s="67"/>
      <c r="C22" s="5"/>
      <c r="D22" s="5"/>
      <c r="E22" s="5"/>
      <c r="F22" s="5"/>
      <c r="G22" s="8"/>
      <c r="H22" s="8"/>
      <c r="I22" s="8"/>
      <c r="J22" s="8"/>
      <c r="K22" s="8"/>
      <c r="L22" s="8"/>
      <c r="M22" s="8"/>
      <c r="N22" s="8"/>
      <c r="O22" s="8"/>
      <c r="P22" s="8"/>
      <c r="Q22" s="23"/>
      <c r="R22" s="23"/>
      <c r="S22" s="23"/>
      <c r="T22" s="23"/>
      <c r="U22" s="8"/>
      <c r="V22" s="12" t="s">
        <v>16</v>
      </c>
      <c r="W22" s="73" t="s">
        <v>17</v>
      </c>
      <c r="X22" s="14"/>
    </row>
    <row r="23" spans="1:24" s="15" customFormat="1" ht="24.75" customHeight="1">
      <c r="A23" s="10"/>
      <c r="B23" s="67"/>
      <c r="C23" s="5"/>
      <c r="D23" s="5"/>
      <c r="E23" s="5"/>
      <c r="F23" s="5"/>
      <c r="G23" s="8"/>
      <c r="H23" s="8"/>
      <c r="I23" s="8"/>
      <c r="J23" s="8"/>
      <c r="K23" s="8"/>
      <c r="L23" s="8"/>
      <c r="M23" s="8"/>
      <c r="N23" s="8"/>
      <c r="O23" s="8"/>
      <c r="P23" s="8"/>
      <c r="Q23" s="23"/>
      <c r="R23" s="23"/>
      <c r="S23" s="23"/>
      <c r="T23" s="23"/>
      <c r="U23" s="8"/>
      <c r="V23" s="8"/>
      <c r="W23" s="25"/>
      <c r="X23" s="14"/>
    </row>
    <row r="24" spans="1:24" s="15" customFormat="1" ht="24.75" customHeight="1">
      <c r="A24" s="10"/>
      <c r="B24" s="65" t="str">
        <f>IF(W20&lt;&gt;"",W20,"")</f>
        <v>ggg</v>
      </c>
      <c r="C24" s="33"/>
      <c r="D24" s="33"/>
      <c r="E24" s="33"/>
      <c r="F24" s="9">
        <f>IF(C24&gt;C25,1,0)+IF(D24&gt;D25,1,0)+IF(E24&gt;E25,1,0)</f>
        <v>0</v>
      </c>
      <c r="G24" s="8"/>
      <c r="H24" s="8"/>
      <c r="I24" s="8"/>
      <c r="J24" s="8"/>
      <c r="K24" s="8"/>
      <c r="L24" s="8"/>
      <c r="M24" s="8"/>
      <c r="N24" s="8"/>
      <c r="O24" s="8"/>
      <c r="P24" s="8"/>
      <c r="Q24" s="23"/>
      <c r="R24" s="23"/>
      <c r="S24" s="23"/>
      <c r="T24" s="23"/>
      <c r="U24" s="8"/>
      <c r="V24" s="12"/>
      <c r="W24" s="8"/>
      <c r="X24" s="14"/>
    </row>
    <row r="25" spans="1:24" s="15" customFormat="1" ht="24.75" customHeight="1" thickBot="1">
      <c r="A25" s="10"/>
      <c r="B25" s="66" t="str">
        <f>IF(W22&lt;&gt;"",W22,"")</f>
        <v>hhh</v>
      </c>
      <c r="C25" s="34"/>
      <c r="D25" s="34"/>
      <c r="E25" s="34"/>
      <c r="F25" s="35">
        <f>IF(C25&gt;C24,1,0)+IF(D25&gt;D24,1,0)+IF(E25&gt;E24,1,0)</f>
        <v>0</v>
      </c>
      <c r="G25" s="8"/>
      <c r="H25" s="8"/>
      <c r="I25" s="8"/>
      <c r="J25" s="8"/>
      <c r="K25" s="8"/>
      <c r="L25" s="8"/>
      <c r="M25" s="8"/>
      <c r="N25" s="8"/>
      <c r="O25" s="8"/>
      <c r="P25" s="8"/>
      <c r="Q25" s="23"/>
      <c r="R25" s="23"/>
      <c r="S25" s="23"/>
      <c r="T25" s="23"/>
      <c r="U25" s="8"/>
      <c r="V25" s="12"/>
      <c r="W25" s="26"/>
      <c r="X25" s="14"/>
    </row>
    <row r="26" spans="1:24" s="15" customFormat="1" ht="24.75" customHeight="1" thickBot="1">
      <c r="A26" s="10"/>
      <c r="B26" s="20"/>
      <c r="C26" s="5"/>
      <c r="D26" s="5"/>
      <c r="E26" s="5"/>
      <c r="F26" s="5"/>
      <c r="G26" s="8"/>
      <c r="H26" s="8"/>
      <c r="I26" s="8"/>
      <c r="J26" s="8"/>
      <c r="K26" s="8"/>
      <c r="L26" s="8"/>
      <c r="M26" s="8"/>
      <c r="N26" s="8"/>
      <c r="O26" s="8"/>
      <c r="P26" s="8"/>
      <c r="Q26" s="23"/>
      <c r="R26" s="23"/>
      <c r="S26" s="23"/>
      <c r="T26" s="27"/>
      <c r="U26" s="8"/>
      <c r="V26" s="23"/>
      <c r="W26" s="8"/>
      <c r="X26" s="14"/>
    </row>
    <row r="27" spans="1:24" ht="24.75" customHeight="1" thickBot="1" thickTop="1">
      <c r="A27" s="4"/>
      <c r="B27" s="82" t="s">
        <v>18</v>
      </c>
      <c r="C27" s="82"/>
      <c r="D27" s="82"/>
      <c r="E27" s="82"/>
      <c r="F27" s="82"/>
      <c r="G27" s="5"/>
      <c r="H27" s="5"/>
      <c r="I27" s="82" t="s">
        <v>19</v>
      </c>
      <c r="J27" s="82"/>
      <c r="K27" s="82"/>
      <c r="L27" s="82"/>
      <c r="M27" s="82"/>
      <c r="N27" s="23"/>
      <c r="O27" s="28"/>
      <c r="P27" s="27" t="s">
        <v>20</v>
      </c>
      <c r="Q27" s="88" t="s">
        <v>26</v>
      </c>
      <c r="R27" s="89"/>
      <c r="S27" s="89"/>
      <c r="T27" s="89"/>
      <c r="U27" s="89"/>
      <c r="V27" s="84">
        <f>IF(T15+T16=0,0,IF(T15&gt;T16,P15,P16))</f>
        <v>0</v>
      </c>
      <c r="W27" s="85"/>
      <c r="X27" s="7"/>
    </row>
    <row r="28" spans="1:24" ht="7.5" customHeight="1" thickBot="1" thickTop="1">
      <c r="A28" s="29"/>
      <c r="B28" s="30"/>
      <c r="C28" s="30"/>
      <c r="D28" s="30"/>
      <c r="E28" s="30"/>
      <c r="F28" s="30"/>
      <c r="G28" s="30"/>
      <c r="H28" s="30"/>
      <c r="I28" s="30"/>
      <c r="J28" s="30"/>
      <c r="K28" s="30"/>
      <c r="L28" s="30"/>
      <c r="M28" s="31"/>
      <c r="N28" s="30"/>
      <c r="O28" s="30"/>
      <c r="P28" s="30"/>
      <c r="Q28" s="30"/>
      <c r="R28" s="30"/>
      <c r="S28" s="30"/>
      <c r="T28" s="30"/>
      <c r="U28" s="30"/>
      <c r="V28" s="30"/>
      <c r="W28" s="30"/>
      <c r="X28" s="32"/>
    </row>
  </sheetData>
  <sheetProtection/>
  <mergeCells count="17">
    <mergeCell ref="S13:S14"/>
    <mergeCell ref="T13:T14"/>
    <mergeCell ref="C2:V2"/>
    <mergeCell ref="B27:F27"/>
    <mergeCell ref="L8:L9"/>
    <mergeCell ref="I27:M27"/>
    <mergeCell ref="Q27:U27"/>
    <mergeCell ref="V27:W27"/>
    <mergeCell ref="Q13:Q14"/>
    <mergeCell ref="R13:R14"/>
    <mergeCell ref="M8:M9"/>
    <mergeCell ref="J8:J9"/>
    <mergeCell ref="K8:K9"/>
    <mergeCell ref="C4:C5"/>
    <mergeCell ref="D4:D5"/>
    <mergeCell ref="E4:E5"/>
    <mergeCell ref="F4:F5"/>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D28"/>
  <sheetViews>
    <sheetView showGridLines="0" zoomScale="60" zoomScaleNormal="60" zoomScalePageLayoutView="0" workbookViewId="0" topLeftCell="A9">
      <selection activeCell="AB16" sqref="AB16"/>
    </sheetView>
  </sheetViews>
  <sheetFormatPr defaultColWidth="11.421875" defaultRowHeight="12.75"/>
  <cols>
    <col min="1" max="1" width="1.7109375" style="0" customWidth="1"/>
    <col min="2" max="2" width="25.7109375" style="0" customWidth="1"/>
    <col min="3" max="8" width="4.28125" style="0" customWidth="1"/>
    <col min="9" max="10" width="3.7109375" style="0" customWidth="1"/>
    <col min="11" max="11" width="25.7109375" style="0" customWidth="1"/>
    <col min="12" max="17" width="4.28125" style="0" customWidth="1"/>
    <col min="18" max="19" width="3.7109375" style="0" customWidth="1"/>
    <col min="20" max="20" width="25.7109375" style="0" customWidth="1"/>
    <col min="21" max="26" width="4.28125" style="0" customWidth="1"/>
    <col min="27" max="27" width="3.7109375" style="0" customWidth="1"/>
    <col min="28" max="28" width="22.7109375" style="0" customWidth="1"/>
    <col min="29" max="29" width="25.7109375" style="0" customWidth="1"/>
    <col min="30" max="30" width="1.7109375" style="0" customWidth="1"/>
  </cols>
  <sheetData>
    <row r="1" spans="1:30" ht="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3"/>
    </row>
    <row r="2" spans="1:30" ht="33.75">
      <c r="A2" s="4"/>
      <c r="B2" s="5"/>
      <c r="C2" s="86" t="s">
        <v>21</v>
      </c>
      <c r="D2" s="86"/>
      <c r="E2" s="86"/>
      <c r="F2" s="87"/>
      <c r="G2" s="87"/>
      <c r="H2" s="87"/>
      <c r="I2" s="87"/>
      <c r="J2" s="87"/>
      <c r="K2" s="87"/>
      <c r="L2" s="87"/>
      <c r="M2" s="87"/>
      <c r="N2" s="87"/>
      <c r="O2" s="87"/>
      <c r="P2" s="87"/>
      <c r="Q2" s="87"/>
      <c r="R2" s="87"/>
      <c r="S2" s="87"/>
      <c r="T2" s="87"/>
      <c r="U2" s="87"/>
      <c r="V2" s="87"/>
      <c r="W2" s="87"/>
      <c r="X2" s="87"/>
      <c r="Y2" s="87"/>
      <c r="Z2" s="87"/>
      <c r="AA2" s="87"/>
      <c r="AB2" s="87"/>
      <c r="AC2" s="6"/>
      <c r="AD2" s="7"/>
    </row>
    <row r="3" spans="1:30" ht="19.5" customHeight="1">
      <c r="A3" s="4"/>
      <c r="B3" s="5"/>
      <c r="C3" s="5"/>
      <c r="D3" s="5"/>
      <c r="E3" s="5"/>
      <c r="F3" s="5"/>
      <c r="G3" s="5"/>
      <c r="H3" s="5"/>
      <c r="I3" s="8"/>
      <c r="J3" s="5"/>
      <c r="K3" s="5"/>
      <c r="L3" s="5"/>
      <c r="M3" s="5"/>
      <c r="N3" s="5"/>
      <c r="O3" s="5"/>
      <c r="P3" s="5"/>
      <c r="Q3" s="5"/>
      <c r="R3" s="5"/>
      <c r="S3" s="5"/>
      <c r="T3" s="5"/>
      <c r="U3" s="5"/>
      <c r="V3" s="5"/>
      <c r="W3" s="5"/>
      <c r="X3" s="5"/>
      <c r="Y3" s="5"/>
      <c r="Z3" s="5"/>
      <c r="AA3" s="5"/>
      <c r="AB3" s="5"/>
      <c r="AC3" s="5"/>
      <c r="AD3" s="7"/>
    </row>
    <row r="4" spans="1:30" ht="24.75" customHeight="1">
      <c r="A4" s="4"/>
      <c r="B4" s="5"/>
      <c r="C4" s="79" t="s">
        <v>22</v>
      </c>
      <c r="D4" s="79" t="s">
        <v>23</v>
      </c>
      <c r="E4" s="79" t="s">
        <v>24</v>
      </c>
      <c r="F4" s="79" t="s">
        <v>27</v>
      </c>
      <c r="G4" s="79" t="s">
        <v>28</v>
      </c>
      <c r="H4" s="79" t="s">
        <v>25</v>
      </c>
      <c r="I4" s="5"/>
      <c r="J4" s="5"/>
      <c r="K4" s="5"/>
      <c r="L4" s="5"/>
      <c r="M4" s="5"/>
      <c r="N4" s="5"/>
      <c r="O4" s="5"/>
      <c r="P4" s="5"/>
      <c r="Q4" s="5"/>
      <c r="R4" s="5"/>
      <c r="S4" s="5"/>
      <c r="T4" s="5"/>
      <c r="U4" s="5"/>
      <c r="V4" s="5"/>
      <c r="W4" s="5"/>
      <c r="X4" s="5"/>
      <c r="Y4" s="5"/>
      <c r="Z4" s="5"/>
      <c r="AA4" s="5"/>
      <c r="AB4" s="5"/>
      <c r="AC4" s="5"/>
      <c r="AD4" s="7"/>
    </row>
    <row r="5" spans="1:30" ht="24.75" customHeight="1">
      <c r="A5" s="4"/>
      <c r="B5" s="5"/>
      <c r="C5" s="80"/>
      <c r="D5" s="80"/>
      <c r="E5" s="90"/>
      <c r="F5" s="80"/>
      <c r="G5" s="90"/>
      <c r="H5" s="80"/>
      <c r="I5" s="5"/>
      <c r="J5" s="5"/>
      <c r="K5" s="5"/>
      <c r="L5" s="5"/>
      <c r="M5" s="5"/>
      <c r="N5" s="5"/>
      <c r="O5" s="5"/>
      <c r="P5" s="5"/>
      <c r="Q5" s="5"/>
      <c r="R5" s="5"/>
      <c r="S5" s="5"/>
      <c r="T5" s="5"/>
      <c r="U5" s="5"/>
      <c r="V5" s="5"/>
      <c r="W5" s="5"/>
      <c r="X5" s="5"/>
      <c r="Y5" s="5"/>
      <c r="Z5" s="5"/>
      <c r="AA5" s="5"/>
      <c r="AB5" s="5"/>
      <c r="AC5" s="5"/>
      <c r="AD5" s="7"/>
    </row>
    <row r="6" spans="1:30" ht="24.75" customHeight="1">
      <c r="A6" s="4"/>
      <c r="B6" s="65" t="str">
        <f>IF(AC8&lt;&gt;"",AC8,"")</f>
        <v>aaa</v>
      </c>
      <c r="C6" s="33"/>
      <c r="D6" s="33"/>
      <c r="E6" s="33"/>
      <c r="F6" s="33"/>
      <c r="G6" s="33"/>
      <c r="H6" s="9">
        <f>IF(C6&gt;C7,1,0)+IF(D6&gt;D7,1,0)+IF(E6&gt;E7,1,0)+IF(F6&gt;F7,1,0)+IF(G6&gt;G7,1,0)</f>
        <v>0</v>
      </c>
      <c r="I6" s="5"/>
      <c r="J6" s="5"/>
      <c r="K6" s="5"/>
      <c r="L6" s="5"/>
      <c r="M6" s="5"/>
      <c r="N6" s="5"/>
      <c r="O6" s="5"/>
      <c r="P6" s="5"/>
      <c r="Q6" s="5"/>
      <c r="R6" s="5"/>
      <c r="S6" s="5"/>
      <c r="T6" s="5"/>
      <c r="U6" s="5"/>
      <c r="V6" s="5"/>
      <c r="W6" s="5"/>
      <c r="X6" s="5"/>
      <c r="Y6" s="5"/>
      <c r="Z6" s="5"/>
      <c r="AA6" s="5"/>
      <c r="AB6" s="5"/>
      <c r="AC6" s="5"/>
      <c r="AD6" s="7"/>
    </row>
    <row r="7" spans="1:30" s="15" customFormat="1" ht="24.75" customHeight="1" thickBot="1">
      <c r="A7" s="10"/>
      <c r="B7" s="66" t="str">
        <f>IF(AC10&lt;&gt;"",AC10,"")</f>
        <v>bbb</v>
      </c>
      <c r="C7" s="34"/>
      <c r="D7" s="34"/>
      <c r="E7" s="34"/>
      <c r="F7" s="34"/>
      <c r="G7" s="34"/>
      <c r="H7" s="11">
        <f>IF(C7&gt;C6,1,0)+IF(D7&gt;D6,1,0)+IF(E7&gt;E6,1,0)+IF(F7&gt;F6,1,0)+IF(G7&gt;G6,1,0)</f>
        <v>0</v>
      </c>
      <c r="I7" s="8"/>
      <c r="J7" s="8"/>
      <c r="K7" s="5"/>
      <c r="L7" s="5"/>
      <c r="M7" s="5"/>
      <c r="N7" s="5"/>
      <c r="O7" s="5"/>
      <c r="P7" s="5"/>
      <c r="Q7" s="5"/>
      <c r="R7" s="8"/>
      <c r="S7" s="8"/>
      <c r="T7" s="8"/>
      <c r="U7" s="16"/>
      <c r="V7" s="16"/>
      <c r="W7" s="16"/>
      <c r="X7" s="16"/>
      <c r="Y7" s="16"/>
      <c r="Z7" s="5"/>
      <c r="AA7" s="5"/>
      <c r="AB7" s="12"/>
      <c r="AC7" s="13"/>
      <c r="AD7" s="14"/>
    </row>
    <row r="8" spans="1:30" s="15" customFormat="1" ht="24.75" customHeight="1">
      <c r="A8" s="10"/>
      <c r="B8" s="67"/>
      <c r="C8" s="5"/>
      <c r="D8" s="5"/>
      <c r="E8" s="5"/>
      <c r="F8" s="5"/>
      <c r="G8" s="5"/>
      <c r="H8" s="5"/>
      <c r="I8" s="8"/>
      <c r="J8" s="8"/>
      <c r="K8" s="5"/>
      <c r="L8" s="79" t="s">
        <v>22</v>
      </c>
      <c r="M8" s="79" t="s">
        <v>23</v>
      </c>
      <c r="N8" s="79" t="s">
        <v>24</v>
      </c>
      <c r="O8" s="79" t="s">
        <v>27</v>
      </c>
      <c r="P8" s="79" t="s">
        <v>28</v>
      </c>
      <c r="Q8" s="79" t="s">
        <v>25</v>
      </c>
      <c r="R8" s="8"/>
      <c r="S8" s="8"/>
      <c r="T8" s="8"/>
      <c r="U8" s="16"/>
      <c r="V8" s="16"/>
      <c r="W8" s="16"/>
      <c r="X8" s="16"/>
      <c r="Y8" s="16"/>
      <c r="Z8" s="16"/>
      <c r="AA8" s="8"/>
      <c r="AB8" s="12" t="s">
        <v>2</v>
      </c>
      <c r="AC8" s="73" t="s">
        <v>3</v>
      </c>
      <c r="AD8" s="14"/>
    </row>
    <row r="9" spans="1:30" s="15" customFormat="1" ht="24.75" customHeight="1">
      <c r="A9" s="10"/>
      <c r="B9" s="67"/>
      <c r="C9" s="5"/>
      <c r="D9" s="5"/>
      <c r="E9" s="5"/>
      <c r="F9" s="5"/>
      <c r="G9" s="5"/>
      <c r="H9" s="5"/>
      <c r="I9" s="8"/>
      <c r="J9" s="8"/>
      <c r="K9" s="5"/>
      <c r="L9" s="80"/>
      <c r="M9" s="80"/>
      <c r="N9" s="90"/>
      <c r="O9" s="80"/>
      <c r="P9" s="90"/>
      <c r="Q9" s="80"/>
      <c r="R9" s="8"/>
      <c r="S9" s="8"/>
      <c r="T9" s="8"/>
      <c r="U9" s="8"/>
      <c r="V9" s="8"/>
      <c r="W9" s="8"/>
      <c r="X9" s="8"/>
      <c r="Y9" s="17"/>
      <c r="Z9" s="16"/>
      <c r="AA9" s="8"/>
      <c r="AB9" s="5"/>
      <c r="AC9" s="5"/>
      <c r="AD9" s="14"/>
    </row>
    <row r="10" spans="1:30" s="15" customFormat="1" ht="24.75" customHeight="1">
      <c r="A10" s="10"/>
      <c r="B10" s="67"/>
      <c r="C10" s="5"/>
      <c r="D10" s="5"/>
      <c r="E10" s="5"/>
      <c r="F10" s="5"/>
      <c r="G10" s="5"/>
      <c r="H10" s="5"/>
      <c r="I10" s="8"/>
      <c r="J10" s="8"/>
      <c r="K10" s="69">
        <f>IF(H6+H7=0,0,IF(H6&gt;H7,B6,B7))</f>
        <v>0</v>
      </c>
      <c r="L10" s="33"/>
      <c r="M10" s="33"/>
      <c r="N10" s="33"/>
      <c r="O10" s="33"/>
      <c r="P10" s="33"/>
      <c r="Q10" s="9">
        <f>IF(L10&gt;L11,1,0)+IF(M10&gt;M11,1,0)+IF(N10&gt;N11,1,0)+IF(O10&gt;O11,1,0)+IF(P10&gt;P11,1,0)</f>
        <v>0</v>
      </c>
      <c r="R10" s="8"/>
      <c r="S10" s="8"/>
      <c r="T10" s="8"/>
      <c r="U10" s="8"/>
      <c r="V10" s="8"/>
      <c r="W10" s="8"/>
      <c r="X10" s="8"/>
      <c r="Y10" s="17"/>
      <c r="Z10" s="17"/>
      <c r="AA10" s="16"/>
      <c r="AB10" s="12" t="s">
        <v>4</v>
      </c>
      <c r="AC10" s="73" t="s">
        <v>5</v>
      </c>
      <c r="AD10" s="14"/>
    </row>
    <row r="11" spans="1:30" s="15" customFormat="1" ht="24.75" customHeight="1" thickBot="1">
      <c r="A11" s="10"/>
      <c r="B11" s="67"/>
      <c r="C11" s="5"/>
      <c r="D11" s="5"/>
      <c r="E11" s="5"/>
      <c r="F11" s="5"/>
      <c r="G11" s="5"/>
      <c r="H11" s="5"/>
      <c r="I11" s="8"/>
      <c r="J11" s="8"/>
      <c r="K11" s="70">
        <f>IF(H12+H13=0,0,IF(H12&gt;H13,B12,B13))</f>
        <v>0</v>
      </c>
      <c r="L11" s="34"/>
      <c r="M11" s="34"/>
      <c r="N11" s="34"/>
      <c r="O11" s="34"/>
      <c r="P11" s="34"/>
      <c r="Q11" s="11">
        <f>IF(L11&gt;L10,1,0)+IF(M11&gt;M10,1,0)+IF(N11&gt;N10,1,0)+IF(O11&gt;O10,1,0)+IF(P11&gt;P10,1,0)</f>
        <v>0</v>
      </c>
      <c r="R11" s="18"/>
      <c r="S11" s="8"/>
      <c r="T11" s="8"/>
      <c r="U11" s="8"/>
      <c r="V11" s="8"/>
      <c r="W11" s="8"/>
      <c r="X11" s="8"/>
      <c r="Y11" s="17"/>
      <c r="Z11" s="17"/>
      <c r="AA11" s="16"/>
      <c r="AB11" s="8"/>
      <c r="AC11" s="8"/>
      <c r="AD11" s="14"/>
    </row>
    <row r="12" spans="1:30" s="15" customFormat="1" ht="24.75" customHeight="1">
      <c r="A12" s="10"/>
      <c r="B12" s="65" t="str">
        <f>IF(AC12&lt;&gt;"",AC12,"")</f>
        <v>ccc</v>
      </c>
      <c r="C12" s="33"/>
      <c r="D12" s="33"/>
      <c r="E12" s="33"/>
      <c r="F12" s="33"/>
      <c r="G12" s="33"/>
      <c r="H12" s="9">
        <f>IF(C12&gt;C13,1,0)+IF(D12&gt;D13,1,0)+IF(E12&gt;E13,1,0)+IF(F12&gt;F13,1,0)+IF(G12&gt;G13,1,0)</f>
        <v>0</v>
      </c>
      <c r="I12" s="8"/>
      <c r="J12" s="8"/>
      <c r="K12" s="8"/>
      <c r="L12" s="8"/>
      <c r="M12" s="8"/>
      <c r="N12" s="8"/>
      <c r="O12" s="8"/>
      <c r="P12" s="17"/>
      <c r="Q12" s="17"/>
      <c r="R12" s="19"/>
      <c r="S12" s="8"/>
      <c r="T12" s="8"/>
      <c r="U12" s="8"/>
      <c r="V12" s="8"/>
      <c r="W12" s="8"/>
      <c r="X12" s="8"/>
      <c r="Y12" s="17"/>
      <c r="Z12" s="17"/>
      <c r="AA12" s="17"/>
      <c r="AB12" s="12" t="s">
        <v>6</v>
      </c>
      <c r="AC12" s="73" t="s">
        <v>7</v>
      </c>
      <c r="AD12" s="14"/>
    </row>
    <row r="13" spans="1:30" s="15" customFormat="1" ht="24.75" customHeight="1" thickBot="1">
      <c r="A13" s="10"/>
      <c r="B13" s="66" t="str">
        <f>IF(AC14&lt;&gt;"",AC14,"")</f>
        <v>ddd</v>
      </c>
      <c r="C13" s="34"/>
      <c r="D13" s="34"/>
      <c r="E13" s="34"/>
      <c r="F13" s="34"/>
      <c r="G13" s="34"/>
      <c r="H13" s="11">
        <f>IF(C13&gt;C12,1,0)+IF(D13&gt;D12,1,0)+IF(E13&gt;E12,1,0)+IF(F13&gt;F12,1,0)+IF(G13&gt;G12,1,0)</f>
        <v>0</v>
      </c>
      <c r="I13" s="8"/>
      <c r="J13" s="8"/>
      <c r="K13" s="8"/>
      <c r="L13" s="8"/>
      <c r="M13" s="8"/>
      <c r="N13" s="8"/>
      <c r="O13" s="8"/>
      <c r="P13" s="17"/>
      <c r="Q13" s="17"/>
      <c r="R13" s="19"/>
      <c r="S13" s="8"/>
      <c r="T13" s="8"/>
      <c r="U13" s="79" t="s">
        <v>22</v>
      </c>
      <c r="V13" s="79" t="s">
        <v>23</v>
      </c>
      <c r="W13" s="79" t="s">
        <v>24</v>
      </c>
      <c r="X13" s="79" t="s">
        <v>27</v>
      </c>
      <c r="Y13" s="79" t="s">
        <v>28</v>
      </c>
      <c r="Z13" s="79" t="s">
        <v>25</v>
      </c>
      <c r="AA13" s="17"/>
      <c r="AB13" s="16"/>
      <c r="AC13" s="16"/>
      <c r="AD13" s="14"/>
    </row>
    <row r="14" spans="1:30" s="15" customFormat="1" ht="24.75" customHeight="1">
      <c r="A14" s="10"/>
      <c r="B14" s="68"/>
      <c r="C14" s="36"/>
      <c r="D14" s="36"/>
      <c r="E14" s="36"/>
      <c r="F14" s="36"/>
      <c r="G14" s="21"/>
      <c r="H14" s="21"/>
      <c r="I14" s="8"/>
      <c r="J14" s="8"/>
      <c r="K14" s="8"/>
      <c r="L14" s="8"/>
      <c r="M14" s="8"/>
      <c r="N14" s="8"/>
      <c r="O14" s="8"/>
      <c r="P14" s="17"/>
      <c r="Q14" s="17"/>
      <c r="R14" s="19"/>
      <c r="S14" s="8"/>
      <c r="T14" s="8"/>
      <c r="U14" s="80"/>
      <c r="V14" s="80"/>
      <c r="W14" s="90"/>
      <c r="X14" s="80"/>
      <c r="Y14" s="90"/>
      <c r="Z14" s="80"/>
      <c r="AA14" s="17"/>
      <c r="AB14" s="12" t="s">
        <v>8</v>
      </c>
      <c r="AC14" s="73" t="s">
        <v>9</v>
      </c>
      <c r="AD14" s="14"/>
    </row>
    <row r="15" spans="1:30" s="15" customFormat="1" ht="24.75" customHeight="1">
      <c r="A15" s="10"/>
      <c r="B15" s="67"/>
      <c r="C15" s="5"/>
      <c r="D15" s="5"/>
      <c r="E15" s="5"/>
      <c r="F15" s="5"/>
      <c r="G15" s="5"/>
      <c r="H15" s="5"/>
      <c r="I15" s="8"/>
      <c r="J15" s="8"/>
      <c r="K15" s="8"/>
      <c r="L15" s="8"/>
      <c r="M15" s="8"/>
      <c r="N15" s="8"/>
      <c r="O15" s="8"/>
      <c r="P15" s="17"/>
      <c r="Q15" s="17"/>
      <c r="R15" s="19"/>
      <c r="S15" s="8"/>
      <c r="T15" s="71">
        <f>IF(Q10+Q11=0,0,IF(Q10&gt;Q11,K10,K11))</f>
        <v>0</v>
      </c>
      <c r="U15" s="33"/>
      <c r="V15" s="33"/>
      <c r="W15" s="33"/>
      <c r="X15" s="33"/>
      <c r="Y15" s="33"/>
      <c r="Z15" s="9">
        <f>IF(U15&gt;U16,1,0)+IF(V15&gt;V16,1,0)+IF(W15&gt;W16,1,0)+IF(X15&gt;X16,1,0)+IF(Y15&gt;Y16,1,0)</f>
        <v>0</v>
      </c>
      <c r="AA15" s="17"/>
      <c r="AB15" s="17"/>
      <c r="AC15" s="17"/>
      <c r="AD15" s="14"/>
    </row>
    <row r="16" spans="1:30" s="15" customFormat="1" ht="24.75" customHeight="1" thickBot="1">
      <c r="A16" s="10"/>
      <c r="B16" s="67"/>
      <c r="C16" s="5"/>
      <c r="D16" s="5"/>
      <c r="E16" s="5"/>
      <c r="F16" s="5"/>
      <c r="G16" s="5"/>
      <c r="H16" s="5"/>
      <c r="I16" s="8"/>
      <c r="J16" s="8"/>
      <c r="K16" s="8"/>
      <c r="L16" s="8"/>
      <c r="M16" s="8"/>
      <c r="N16" s="8"/>
      <c r="O16" s="8"/>
      <c r="P16" s="17"/>
      <c r="Q16" s="17"/>
      <c r="R16" s="19"/>
      <c r="S16" s="22"/>
      <c r="T16" s="72">
        <f>IF(Q20+Q21=0,0,IF(Q20&gt;Q21,K20,K21))</f>
        <v>0</v>
      </c>
      <c r="U16" s="34"/>
      <c r="V16" s="34"/>
      <c r="W16" s="34"/>
      <c r="X16" s="34"/>
      <c r="Y16" s="34"/>
      <c r="Z16" s="11">
        <f>IF(U16&gt;U15,1,0)+IF(V16&gt;V15,1,0)+IF(W16&gt;W15,1,0)+IF(X16&gt;X15,1,0)+IF(Y16&gt;Y15,1,0)</f>
        <v>0</v>
      </c>
      <c r="AA16" s="17"/>
      <c r="AB16" s="12" t="s">
        <v>10</v>
      </c>
      <c r="AC16" s="73" t="s">
        <v>11</v>
      </c>
      <c r="AD16" s="14"/>
    </row>
    <row r="17" spans="1:30" s="15" customFormat="1" ht="24.75" customHeight="1">
      <c r="A17" s="10"/>
      <c r="B17" s="67"/>
      <c r="C17" s="5"/>
      <c r="D17" s="5"/>
      <c r="E17" s="5"/>
      <c r="F17" s="5"/>
      <c r="G17" s="5"/>
      <c r="H17" s="5"/>
      <c r="I17" s="8"/>
      <c r="J17" s="8"/>
      <c r="K17" s="8"/>
      <c r="L17" s="8"/>
      <c r="M17" s="8"/>
      <c r="N17" s="8"/>
      <c r="O17" s="8"/>
      <c r="P17" s="17"/>
      <c r="Q17" s="17"/>
      <c r="R17" s="19"/>
      <c r="S17" s="8"/>
      <c r="T17" s="8"/>
      <c r="U17" s="8"/>
      <c r="V17" s="8"/>
      <c r="W17" s="8"/>
      <c r="X17" s="8"/>
      <c r="Y17" s="8"/>
      <c r="Z17" s="8"/>
      <c r="AA17" s="17"/>
      <c r="AB17" s="17"/>
      <c r="AC17" s="17"/>
      <c r="AD17" s="14"/>
    </row>
    <row r="18" spans="1:30" s="15" customFormat="1" ht="24.75" customHeight="1">
      <c r="A18" s="10"/>
      <c r="B18" s="65" t="str">
        <f>IF(AC16&lt;&gt;"",AC16,"")</f>
        <v>eee</v>
      </c>
      <c r="C18" s="33"/>
      <c r="D18" s="33"/>
      <c r="E18" s="33"/>
      <c r="F18" s="33"/>
      <c r="G18" s="33"/>
      <c r="H18" s="9">
        <f>IF(C18&gt;C19,1,0)+IF(D18&gt;D19,1,0)+IF(E18&gt;E19,1,0)+IF(F18&gt;F19,1,0)+IF(G18&gt;G19,1,0)</f>
        <v>0</v>
      </c>
      <c r="I18" s="8"/>
      <c r="J18" s="8"/>
      <c r="K18" s="8"/>
      <c r="L18" s="8"/>
      <c r="M18" s="8"/>
      <c r="N18" s="8"/>
      <c r="O18" s="8"/>
      <c r="P18" s="17"/>
      <c r="Q18" s="17"/>
      <c r="R18" s="19"/>
      <c r="S18" s="8"/>
      <c r="T18" s="8"/>
      <c r="U18" s="8"/>
      <c r="V18" s="8"/>
      <c r="W18" s="8"/>
      <c r="X18" s="8"/>
      <c r="Y18" s="8"/>
      <c r="Z18" s="8"/>
      <c r="AA18" s="17"/>
      <c r="AB18" s="12" t="s">
        <v>12</v>
      </c>
      <c r="AC18" s="73" t="s">
        <v>13</v>
      </c>
      <c r="AD18" s="14"/>
    </row>
    <row r="19" spans="1:30" s="15" customFormat="1" ht="24.75" customHeight="1" thickBot="1">
      <c r="A19" s="10"/>
      <c r="B19" s="66" t="str">
        <f>IF(AC18&lt;&gt;"",AC18,"")</f>
        <v>fff</v>
      </c>
      <c r="C19" s="34"/>
      <c r="D19" s="34"/>
      <c r="E19" s="34"/>
      <c r="F19" s="34"/>
      <c r="G19" s="34"/>
      <c r="H19" s="11">
        <f>IF(C19&gt;C18,1,0)+IF(D19&gt;D18,1,0)+IF(E19&gt;E18,1,0)+IF(F19&gt;F18,1,0)+IF(G19&gt;G18,1,0)</f>
        <v>0</v>
      </c>
      <c r="I19" s="8"/>
      <c r="J19" s="8"/>
      <c r="K19" s="8"/>
      <c r="L19" s="8"/>
      <c r="M19" s="8"/>
      <c r="N19" s="8"/>
      <c r="O19" s="8"/>
      <c r="P19" s="17"/>
      <c r="Q19" s="17"/>
      <c r="R19" s="19"/>
      <c r="S19" s="8"/>
      <c r="T19" s="8"/>
      <c r="U19" s="23"/>
      <c r="V19" s="23"/>
      <c r="W19" s="23"/>
      <c r="X19" s="23"/>
      <c r="Y19" s="23"/>
      <c r="Z19" s="23"/>
      <c r="AA19" s="17"/>
      <c r="AB19" s="17"/>
      <c r="AC19" s="17"/>
      <c r="AD19" s="14"/>
    </row>
    <row r="20" spans="1:30" s="15" customFormat="1" ht="24.75" customHeight="1">
      <c r="A20" s="10"/>
      <c r="B20" s="68"/>
      <c r="C20" s="36"/>
      <c r="D20" s="36"/>
      <c r="E20" s="36"/>
      <c r="F20" s="36"/>
      <c r="G20" s="21"/>
      <c r="H20" s="21"/>
      <c r="I20" s="8"/>
      <c r="J20" s="8"/>
      <c r="K20" s="69">
        <f>IF(H18+H19=0,0,IF(H18&gt;H19,B18,B19))</f>
        <v>0</v>
      </c>
      <c r="L20" s="33"/>
      <c r="M20" s="33"/>
      <c r="N20" s="33"/>
      <c r="O20" s="33"/>
      <c r="P20" s="33"/>
      <c r="Q20" s="9">
        <f>IF(L20&gt;L21,1,0)+IF(M20&gt;M21,1,0)+IF(N20&gt;N21,1,0)+IF(O20&gt;O21,1,0)+IF(P20&gt;P21,1,0)</f>
        <v>0</v>
      </c>
      <c r="R20" s="24"/>
      <c r="S20" s="8"/>
      <c r="T20" s="8"/>
      <c r="U20" s="23"/>
      <c r="V20" s="23"/>
      <c r="W20" s="23"/>
      <c r="X20" s="23"/>
      <c r="Y20" s="23"/>
      <c r="Z20" s="23"/>
      <c r="AA20" s="8"/>
      <c r="AB20" s="12" t="s">
        <v>14</v>
      </c>
      <c r="AC20" s="73" t="s">
        <v>15</v>
      </c>
      <c r="AD20" s="14"/>
    </row>
    <row r="21" spans="1:30" s="15" customFormat="1" ht="24.75" customHeight="1" thickBot="1">
      <c r="A21" s="10"/>
      <c r="B21" s="67"/>
      <c r="C21" s="5"/>
      <c r="D21" s="5"/>
      <c r="E21" s="5"/>
      <c r="F21" s="5"/>
      <c r="G21" s="5"/>
      <c r="H21" s="5"/>
      <c r="I21" s="8"/>
      <c r="J21" s="8"/>
      <c r="K21" s="70">
        <f>IF(H24+H25=0,0,IF(H24&gt;H25,B24,B25))</f>
        <v>0</v>
      </c>
      <c r="L21" s="34"/>
      <c r="M21" s="34"/>
      <c r="N21" s="34"/>
      <c r="O21" s="34"/>
      <c r="P21" s="34"/>
      <c r="Q21" s="11">
        <f>IF(L21&gt;L20,1,0)+IF(M21&gt;M20,1,0)+IF(N21&gt;N20,1,0)+IF(O21&gt;O20,1,0)+IF(P21&gt;P20,1,0)</f>
        <v>0</v>
      </c>
      <c r="R21" s="8"/>
      <c r="S21" s="8"/>
      <c r="T21" s="8"/>
      <c r="U21" s="23"/>
      <c r="V21" s="23"/>
      <c r="W21" s="23"/>
      <c r="X21" s="23"/>
      <c r="Y21" s="23"/>
      <c r="Z21" s="23"/>
      <c r="AA21" s="8"/>
      <c r="AB21" s="8"/>
      <c r="AC21" s="8"/>
      <c r="AD21" s="14"/>
    </row>
    <row r="22" spans="1:30" s="15" customFormat="1" ht="24.75" customHeight="1">
      <c r="A22" s="10"/>
      <c r="B22" s="67"/>
      <c r="C22" s="5"/>
      <c r="D22" s="5"/>
      <c r="E22" s="5"/>
      <c r="F22" s="5"/>
      <c r="G22" s="5"/>
      <c r="H22" s="5"/>
      <c r="I22" s="8"/>
      <c r="J22" s="8"/>
      <c r="K22" s="8"/>
      <c r="L22" s="8"/>
      <c r="M22" s="8"/>
      <c r="N22" s="8"/>
      <c r="O22" s="8"/>
      <c r="P22" s="8"/>
      <c r="Q22" s="8"/>
      <c r="R22" s="8"/>
      <c r="S22" s="8"/>
      <c r="T22" s="8"/>
      <c r="U22" s="23"/>
      <c r="V22" s="23"/>
      <c r="W22" s="23"/>
      <c r="X22" s="23"/>
      <c r="Y22" s="23"/>
      <c r="Z22" s="23"/>
      <c r="AA22" s="8"/>
      <c r="AB22" s="12" t="s">
        <v>16</v>
      </c>
      <c r="AC22" s="73" t="s">
        <v>17</v>
      </c>
      <c r="AD22" s="14"/>
    </row>
    <row r="23" spans="1:30" s="15" customFormat="1" ht="24.75" customHeight="1">
      <c r="A23" s="10"/>
      <c r="B23" s="67"/>
      <c r="C23" s="5"/>
      <c r="D23" s="5"/>
      <c r="E23" s="5"/>
      <c r="F23" s="5"/>
      <c r="G23" s="5"/>
      <c r="H23" s="5"/>
      <c r="I23" s="8"/>
      <c r="J23" s="8"/>
      <c r="K23" s="8"/>
      <c r="L23" s="8"/>
      <c r="M23" s="8"/>
      <c r="N23" s="8"/>
      <c r="O23" s="8"/>
      <c r="P23" s="8"/>
      <c r="Q23" s="8"/>
      <c r="R23" s="8"/>
      <c r="S23" s="8"/>
      <c r="T23" s="8"/>
      <c r="U23" s="23"/>
      <c r="V23" s="23"/>
      <c r="W23" s="23"/>
      <c r="X23" s="23"/>
      <c r="Y23" s="23"/>
      <c r="Z23" s="23"/>
      <c r="AA23" s="8"/>
      <c r="AB23" s="8"/>
      <c r="AC23" s="25"/>
      <c r="AD23" s="14"/>
    </row>
    <row r="24" spans="1:30" s="15" customFormat="1" ht="24.75" customHeight="1">
      <c r="A24" s="10"/>
      <c r="B24" s="65" t="str">
        <f>IF(AC20&lt;&gt;"",AC20,"")</f>
        <v>ggg</v>
      </c>
      <c r="C24" s="33"/>
      <c r="D24" s="33"/>
      <c r="E24" s="33"/>
      <c r="F24" s="33"/>
      <c r="G24" s="33"/>
      <c r="H24" s="9">
        <f>IF(C24&gt;C25,1,0)+IF(D24&gt;D25,1,0)+IF(E24&gt;E25,1,0)+IF(F24&gt;F25,1,0)+IF(G24&gt;G25,1,0)</f>
        <v>0</v>
      </c>
      <c r="I24" s="8"/>
      <c r="J24" s="8"/>
      <c r="K24" s="8"/>
      <c r="L24" s="8"/>
      <c r="M24" s="8"/>
      <c r="N24" s="8"/>
      <c r="O24" s="8"/>
      <c r="P24" s="8"/>
      <c r="Q24" s="8"/>
      <c r="R24" s="8"/>
      <c r="S24" s="8"/>
      <c r="T24" s="8"/>
      <c r="U24" s="23"/>
      <c r="V24" s="23"/>
      <c r="W24" s="23"/>
      <c r="X24" s="23"/>
      <c r="Y24" s="23"/>
      <c r="Z24" s="23"/>
      <c r="AA24" s="8"/>
      <c r="AB24" s="12"/>
      <c r="AC24" s="8"/>
      <c r="AD24" s="14"/>
    </row>
    <row r="25" spans="1:30" s="15" customFormat="1" ht="24.75" customHeight="1" thickBot="1">
      <c r="A25" s="10"/>
      <c r="B25" s="66" t="str">
        <f>IF(AC22&lt;&gt;"",AC22,"")</f>
        <v>hhh</v>
      </c>
      <c r="C25" s="34"/>
      <c r="D25" s="34"/>
      <c r="E25" s="34"/>
      <c r="F25" s="34"/>
      <c r="G25" s="34"/>
      <c r="H25" s="11">
        <f>IF(C25&gt;C24,1,0)+IF(D25&gt;D24,1,0)+IF(E25&gt;E24,1,0)+IF(F25&gt;F24,1,0)+IF(G25&gt;G24,1,0)</f>
        <v>0</v>
      </c>
      <c r="I25" s="8"/>
      <c r="J25" s="8"/>
      <c r="K25" s="8"/>
      <c r="L25" s="8"/>
      <c r="M25" s="8"/>
      <c r="N25" s="8"/>
      <c r="O25" s="8"/>
      <c r="P25" s="8"/>
      <c r="Q25" s="8"/>
      <c r="R25" s="8"/>
      <c r="S25" s="8"/>
      <c r="T25" s="8"/>
      <c r="U25" s="23"/>
      <c r="V25" s="23"/>
      <c r="W25" s="23"/>
      <c r="X25" s="23"/>
      <c r="Y25" s="23"/>
      <c r="Z25" s="23"/>
      <c r="AA25" s="8"/>
      <c r="AB25" s="12"/>
      <c r="AC25" s="26"/>
      <c r="AD25" s="14"/>
    </row>
    <row r="26" spans="1:30" s="15" customFormat="1" ht="24.75" customHeight="1" thickBot="1">
      <c r="A26" s="10"/>
      <c r="B26" s="20"/>
      <c r="C26" s="5"/>
      <c r="D26" s="5"/>
      <c r="E26" s="5"/>
      <c r="F26" s="5"/>
      <c r="G26" s="5"/>
      <c r="H26" s="5"/>
      <c r="I26" s="8"/>
      <c r="J26" s="8"/>
      <c r="K26" s="8"/>
      <c r="L26" s="8"/>
      <c r="M26" s="8"/>
      <c r="N26" s="8"/>
      <c r="O26" s="8"/>
      <c r="P26" s="8"/>
      <c r="Q26" s="8"/>
      <c r="R26" s="8"/>
      <c r="S26" s="8"/>
      <c r="T26" s="8"/>
      <c r="U26" s="23"/>
      <c r="V26" s="23"/>
      <c r="W26" s="23"/>
      <c r="X26" s="23"/>
      <c r="Y26" s="23"/>
      <c r="Z26" s="27"/>
      <c r="AA26" s="8"/>
      <c r="AB26" s="23"/>
      <c r="AC26" s="8"/>
      <c r="AD26" s="14"/>
    </row>
    <row r="27" spans="1:30" ht="24.75" customHeight="1" thickBot="1" thickTop="1">
      <c r="A27" s="4"/>
      <c r="B27" s="82" t="s">
        <v>18</v>
      </c>
      <c r="C27" s="82"/>
      <c r="D27" s="82"/>
      <c r="E27" s="82"/>
      <c r="F27" s="82"/>
      <c r="G27" s="82"/>
      <c r="H27" s="82"/>
      <c r="I27" s="5"/>
      <c r="J27" s="5"/>
      <c r="K27" s="82" t="s">
        <v>19</v>
      </c>
      <c r="L27" s="82"/>
      <c r="M27" s="82"/>
      <c r="N27" s="82"/>
      <c r="O27" s="82"/>
      <c r="P27" s="82"/>
      <c r="Q27" s="82"/>
      <c r="R27" s="23"/>
      <c r="S27" s="28"/>
      <c r="T27" s="27" t="s">
        <v>20</v>
      </c>
      <c r="U27" s="88" t="s">
        <v>26</v>
      </c>
      <c r="V27" s="88"/>
      <c r="W27" s="88"/>
      <c r="X27" s="89"/>
      <c r="Y27" s="89"/>
      <c r="Z27" s="89"/>
      <c r="AA27" s="89"/>
      <c r="AB27" s="84">
        <f>IF(Z15+Z16=0,0,IF(Z15&gt;Z16,T15,T16))</f>
        <v>0</v>
      </c>
      <c r="AC27" s="85"/>
      <c r="AD27" s="7"/>
    </row>
    <row r="28" spans="1:30" ht="7.5" customHeight="1" thickBot="1" thickTop="1">
      <c r="A28" s="29"/>
      <c r="B28" s="30"/>
      <c r="C28" s="30"/>
      <c r="D28" s="30"/>
      <c r="E28" s="30"/>
      <c r="F28" s="30"/>
      <c r="G28" s="30"/>
      <c r="H28" s="30"/>
      <c r="I28" s="30"/>
      <c r="J28" s="30"/>
      <c r="K28" s="30"/>
      <c r="L28" s="30"/>
      <c r="M28" s="30"/>
      <c r="N28" s="30"/>
      <c r="O28" s="30"/>
      <c r="P28" s="30"/>
      <c r="Q28" s="31"/>
      <c r="R28" s="30"/>
      <c r="S28" s="30"/>
      <c r="T28" s="30"/>
      <c r="U28" s="30"/>
      <c r="V28" s="30"/>
      <c r="W28" s="30"/>
      <c r="X28" s="30"/>
      <c r="Y28" s="30"/>
      <c r="Z28" s="30"/>
      <c r="AA28" s="30"/>
      <c r="AB28" s="30"/>
      <c r="AC28" s="30"/>
      <c r="AD28" s="32"/>
    </row>
  </sheetData>
  <sheetProtection/>
  <mergeCells count="23">
    <mergeCell ref="V13:V14"/>
    <mergeCell ref="W13:W14"/>
    <mergeCell ref="Q8:Q9"/>
    <mergeCell ref="L8:L9"/>
    <mergeCell ref="O8:O9"/>
    <mergeCell ref="M8:M9"/>
    <mergeCell ref="N8:N9"/>
    <mergeCell ref="C4:C5"/>
    <mergeCell ref="F4:F5"/>
    <mergeCell ref="G4:G5"/>
    <mergeCell ref="H4:H5"/>
    <mergeCell ref="D4:D5"/>
    <mergeCell ref="E4:E5"/>
    <mergeCell ref="Y13:Y14"/>
    <mergeCell ref="Z13:Z14"/>
    <mergeCell ref="C2:AB2"/>
    <mergeCell ref="B27:H27"/>
    <mergeCell ref="P8:P9"/>
    <mergeCell ref="K27:Q27"/>
    <mergeCell ref="U27:AA27"/>
    <mergeCell ref="AB27:AC27"/>
    <mergeCell ref="U13:U14"/>
    <mergeCell ref="X13:X14"/>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31"/>
  <sheetViews>
    <sheetView showGridLines="0" zoomScale="40" zoomScaleNormal="40" zoomScalePageLayoutView="0" workbookViewId="0" topLeftCell="A1">
      <selection activeCell="U21" sqref="U21"/>
    </sheetView>
  </sheetViews>
  <sheetFormatPr defaultColWidth="11.421875" defaultRowHeight="12.75"/>
  <cols>
    <col min="1" max="1" width="1.7109375" style="0" customWidth="1"/>
    <col min="2" max="2" width="25.7109375" style="0" customWidth="1"/>
    <col min="3" max="3" width="4.28125" style="0" customWidth="1"/>
    <col min="4" max="5" width="3.7109375" style="0" customWidth="1"/>
    <col min="6" max="6" width="25.7109375" style="0" customWidth="1"/>
    <col min="7" max="7" width="4.28125" style="0" customWidth="1"/>
    <col min="8" max="9" width="3.7109375" style="0" customWidth="1"/>
    <col min="10" max="10" width="25.7109375" style="0" customWidth="1"/>
    <col min="11" max="11" width="4.28125" style="0" customWidth="1"/>
    <col min="12" max="13" width="3.7109375" style="0" customWidth="1"/>
    <col min="14" max="14" width="25.7109375" style="0" customWidth="1"/>
    <col min="15" max="15" width="4.28125" style="0" customWidth="1"/>
    <col min="16" max="16" width="18.7109375" style="0" customWidth="1"/>
    <col min="17" max="17" width="25.7109375" style="0" customWidth="1"/>
    <col min="18" max="18" width="1.7109375" style="0" customWidth="1"/>
  </cols>
  <sheetData>
    <row r="1" spans="1:18" ht="7.5" customHeight="1">
      <c r="A1" s="1"/>
      <c r="B1" s="2"/>
      <c r="C1" s="2"/>
      <c r="D1" s="2"/>
      <c r="E1" s="2"/>
      <c r="F1" s="2"/>
      <c r="G1" s="2"/>
      <c r="H1" s="2"/>
      <c r="I1" s="2"/>
      <c r="J1" s="2"/>
      <c r="K1" s="2"/>
      <c r="L1" s="2"/>
      <c r="M1" s="2"/>
      <c r="N1" s="2"/>
      <c r="O1" s="2"/>
      <c r="P1" s="2"/>
      <c r="Q1" s="2"/>
      <c r="R1" s="3"/>
    </row>
    <row r="2" spans="1:18" ht="33.75">
      <c r="A2" s="4"/>
      <c r="B2" s="5"/>
      <c r="C2" s="5"/>
      <c r="D2" s="5"/>
      <c r="E2" s="5"/>
      <c r="F2" s="91" t="s">
        <v>21</v>
      </c>
      <c r="G2" s="92"/>
      <c r="H2" s="92"/>
      <c r="I2" s="92"/>
      <c r="J2" s="92"/>
      <c r="K2" s="92"/>
      <c r="L2" s="92"/>
      <c r="M2" s="92"/>
      <c r="N2" s="92"/>
      <c r="O2" s="5"/>
      <c r="P2" s="5"/>
      <c r="Q2" s="5"/>
      <c r="R2" s="7"/>
    </row>
    <row r="3" spans="1:18" ht="19.5" customHeight="1">
      <c r="A3" s="4"/>
      <c r="B3" s="5"/>
      <c r="C3" s="5"/>
      <c r="D3" s="5"/>
      <c r="E3" s="5"/>
      <c r="F3" s="5"/>
      <c r="G3" s="5"/>
      <c r="H3" s="5"/>
      <c r="I3" s="5"/>
      <c r="J3" s="38"/>
      <c r="K3" s="39"/>
      <c r="L3" s="5"/>
      <c r="M3" s="39"/>
      <c r="N3" s="5"/>
      <c r="O3" s="5"/>
      <c r="P3" s="5"/>
      <c r="Q3" s="5"/>
      <c r="R3" s="7"/>
    </row>
    <row r="4" spans="1:18" ht="12.75" customHeight="1">
      <c r="A4" s="4"/>
      <c r="B4" s="5"/>
      <c r="C4" s="79" t="s">
        <v>29</v>
      </c>
      <c r="D4" s="5"/>
      <c r="E4" s="5"/>
      <c r="F4" s="5"/>
      <c r="G4" s="5"/>
      <c r="H4" s="5"/>
      <c r="I4" s="5"/>
      <c r="J4" s="5"/>
      <c r="K4" s="5"/>
      <c r="L4" s="5"/>
      <c r="M4" s="5"/>
      <c r="N4" s="5"/>
      <c r="O4" s="5"/>
      <c r="P4" s="5"/>
      <c r="Q4" s="5"/>
      <c r="R4" s="7"/>
    </row>
    <row r="5" spans="1:18" ht="24.75" customHeight="1">
      <c r="A5" s="4"/>
      <c r="B5" s="5"/>
      <c r="C5" s="80"/>
      <c r="D5" s="8"/>
      <c r="E5" s="5"/>
      <c r="F5" s="5"/>
      <c r="G5" s="5"/>
      <c r="H5" s="5"/>
      <c r="I5" s="5"/>
      <c r="J5" s="5"/>
      <c r="K5" s="5"/>
      <c r="L5" s="5"/>
      <c r="M5" s="5"/>
      <c r="N5" s="5"/>
      <c r="O5" s="5"/>
      <c r="P5" s="5"/>
      <c r="Q5" s="5"/>
      <c r="R5" s="7"/>
    </row>
    <row r="6" spans="1:18" ht="24.75" customHeight="1">
      <c r="A6" s="4"/>
      <c r="B6" s="65" t="str">
        <f>IF(N6&lt;&gt;"",N6,"")</f>
        <v>aaa</v>
      </c>
      <c r="C6" s="9">
        <v>0</v>
      </c>
      <c r="D6" s="8"/>
      <c r="E6" s="5"/>
      <c r="F6" s="5"/>
      <c r="G6" s="5"/>
      <c r="H6" s="5"/>
      <c r="I6" s="5"/>
      <c r="J6" s="5"/>
      <c r="K6" s="5"/>
      <c r="L6" s="5"/>
      <c r="M6" s="12" t="s">
        <v>2</v>
      </c>
      <c r="N6" s="73" t="s">
        <v>3</v>
      </c>
      <c r="O6" s="5"/>
      <c r="P6" s="12" t="s">
        <v>10</v>
      </c>
      <c r="Q6" s="73" t="s">
        <v>11</v>
      </c>
      <c r="R6" s="7"/>
    </row>
    <row r="7" spans="1:18" ht="24.75" customHeight="1" thickBot="1">
      <c r="A7" s="4"/>
      <c r="B7" s="66" t="str">
        <f>IF(N8&lt;&gt;"",N8,"")</f>
        <v>bbb</v>
      </c>
      <c r="C7" s="11">
        <v>0</v>
      </c>
      <c r="D7" s="5"/>
      <c r="E7" s="5"/>
      <c r="F7" s="5"/>
      <c r="G7" s="5"/>
      <c r="H7" s="5"/>
      <c r="I7" s="5"/>
      <c r="J7" s="5"/>
      <c r="K7" s="5"/>
      <c r="L7" s="5"/>
      <c r="M7" s="12"/>
      <c r="N7" s="40"/>
      <c r="O7" s="5"/>
      <c r="P7" s="12"/>
      <c r="Q7" s="17"/>
      <c r="R7" s="7"/>
    </row>
    <row r="8" spans="1:18" ht="24.75" customHeight="1">
      <c r="A8" s="4"/>
      <c r="B8" s="67"/>
      <c r="C8" s="5"/>
      <c r="D8" s="5"/>
      <c r="E8" s="5"/>
      <c r="F8" s="5"/>
      <c r="G8" s="79" t="s">
        <v>29</v>
      </c>
      <c r="H8" s="5"/>
      <c r="I8" s="5"/>
      <c r="J8" s="5"/>
      <c r="K8" s="5"/>
      <c r="L8" s="5"/>
      <c r="M8" s="12" t="s">
        <v>4</v>
      </c>
      <c r="N8" s="73" t="s">
        <v>5</v>
      </c>
      <c r="O8" s="5"/>
      <c r="P8" s="12" t="s">
        <v>12</v>
      </c>
      <c r="Q8" s="73" t="s">
        <v>13</v>
      </c>
      <c r="R8" s="7"/>
    </row>
    <row r="9" spans="1:18" ht="24.75" customHeight="1">
      <c r="A9" s="4"/>
      <c r="B9" s="65" t="str">
        <f>IF(N26&lt;&gt;"",N26,"")</f>
        <v>ccc</v>
      </c>
      <c r="C9" s="9">
        <v>0</v>
      </c>
      <c r="D9" s="5"/>
      <c r="E9" s="5"/>
      <c r="F9" s="5"/>
      <c r="G9" s="80"/>
      <c r="H9" s="5"/>
      <c r="I9" s="5"/>
      <c r="J9" s="5"/>
      <c r="K9" s="5"/>
      <c r="L9" s="5"/>
      <c r="M9" s="5"/>
      <c r="N9" s="5"/>
      <c r="O9" s="5"/>
      <c r="P9" s="12"/>
      <c r="Q9" s="17"/>
      <c r="R9" s="7"/>
    </row>
    <row r="10" spans="1:18" s="15" customFormat="1" ht="24.75" customHeight="1" thickBot="1">
      <c r="A10" s="10"/>
      <c r="B10" s="66" t="str">
        <f>IF(N28&lt;&gt;"",N28,"")</f>
        <v>ddd</v>
      </c>
      <c r="C10" s="11">
        <v>0</v>
      </c>
      <c r="D10" s="8"/>
      <c r="E10" s="8"/>
      <c r="F10" s="65">
        <f>IF(C6+C7=0,0,IF(C6&gt;C7,B6,B7))</f>
        <v>0</v>
      </c>
      <c r="G10" s="9">
        <v>0</v>
      </c>
      <c r="H10" s="41"/>
      <c r="I10" s="8"/>
      <c r="J10" s="8"/>
      <c r="K10" s="79" t="s">
        <v>29</v>
      </c>
      <c r="L10" s="8"/>
      <c r="M10" s="8"/>
      <c r="N10" s="8"/>
      <c r="O10" s="8"/>
      <c r="P10" s="12" t="s">
        <v>14</v>
      </c>
      <c r="Q10" s="73" t="s">
        <v>15</v>
      </c>
      <c r="R10" s="14"/>
    </row>
    <row r="11" spans="1:18" s="15" customFormat="1" ht="24.75" customHeight="1" thickBot="1">
      <c r="A11" s="10"/>
      <c r="B11" s="67"/>
      <c r="C11" s="5"/>
      <c r="D11" s="8"/>
      <c r="E11" s="8"/>
      <c r="F11" s="66">
        <f>IF(C9+C10=0,0,IF(C9&gt;C10,B9,B10))</f>
        <v>0</v>
      </c>
      <c r="G11" s="11">
        <v>0</v>
      </c>
      <c r="H11" s="19"/>
      <c r="I11" s="8"/>
      <c r="J11" s="8"/>
      <c r="K11" s="80"/>
      <c r="L11" s="8"/>
      <c r="M11" s="8"/>
      <c r="N11" s="8"/>
      <c r="O11" s="8"/>
      <c r="P11" s="12"/>
      <c r="Q11" s="17"/>
      <c r="R11" s="14"/>
    </row>
    <row r="12" spans="1:18" s="15" customFormat="1" ht="24.75" customHeight="1">
      <c r="A12" s="10"/>
      <c r="B12" s="65" t="str">
        <f>IF(Q6&lt;&gt;"",Q6,"")</f>
        <v>eee</v>
      </c>
      <c r="C12" s="9">
        <v>0</v>
      </c>
      <c r="D12" s="8"/>
      <c r="E12" s="8"/>
      <c r="F12" s="8"/>
      <c r="G12" s="17"/>
      <c r="H12" s="19"/>
      <c r="I12" s="41"/>
      <c r="J12" s="69">
        <f>IF(G10+G11=0,0,IF(G10&gt;G11,F10,F11))</f>
        <v>0</v>
      </c>
      <c r="K12" s="9">
        <v>0</v>
      </c>
      <c r="L12" s="41"/>
      <c r="M12" s="8"/>
      <c r="N12" s="8"/>
      <c r="O12" s="8"/>
      <c r="P12" s="12" t="s">
        <v>16</v>
      </c>
      <c r="Q12" s="73" t="s">
        <v>17</v>
      </c>
      <c r="R12" s="14"/>
    </row>
    <row r="13" spans="1:18" s="15" customFormat="1" ht="24.75" customHeight="1" thickBot="1">
      <c r="A13" s="10"/>
      <c r="B13" s="66" t="str">
        <f>IF(Q8&lt;&gt;"",Q8,"")</f>
        <v>fff</v>
      </c>
      <c r="C13" s="11">
        <v>0</v>
      </c>
      <c r="D13" s="8"/>
      <c r="E13" s="8"/>
      <c r="F13" s="8"/>
      <c r="G13" s="17"/>
      <c r="H13" s="19"/>
      <c r="I13" s="8"/>
      <c r="J13" s="70">
        <f>IF(G14+G15=0,0,IF(G14&gt;G15,F14,F15))</f>
        <v>0</v>
      </c>
      <c r="K13" s="11">
        <v>0</v>
      </c>
      <c r="L13" s="19"/>
      <c r="M13" s="8"/>
      <c r="N13" s="8"/>
      <c r="O13" s="8"/>
      <c r="P13" s="8"/>
      <c r="Q13" s="17"/>
      <c r="R13" s="14"/>
    </row>
    <row r="14" spans="1:18" s="15" customFormat="1" ht="24.75" customHeight="1">
      <c r="A14" s="10"/>
      <c r="B14" s="67"/>
      <c r="C14" s="42"/>
      <c r="D14" s="8"/>
      <c r="E14" s="8"/>
      <c r="F14" s="65">
        <f>IF(C12+C13=0,0,IF(C12&gt;C13,B12,B13))</f>
        <v>0</v>
      </c>
      <c r="G14" s="9">
        <v>0</v>
      </c>
      <c r="H14" s="24"/>
      <c r="I14" s="8"/>
      <c r="J14" s="8"/>
      <c r="K14" s="17"/>
      <c r="L14" s="19"/>
      <c r="M14" s="8"/>
      <c r="N14" s="8"/>
      <c r="O14" s="8"/>
      <c r="P14" s="12" t="s">
        <v>30</v>
      </c>
      <c r="Q14" s="73" t="s">
        <v>31</v>
      </c>
      <c r="R14" s="14"/>
    </row>
    <row r="15" spans="1:18" s="15" customFormat="1" ht="24.75" customHeight="1" thickBot="1">
      <c r="A15" s="10"/>
      <c r="B15" s="65" t="str">
        <f>IF(Q10&lt;&gt;"",Q10,"")</f>
        <v>ggg</v>
      </c>
      <c r="C15" s="43">
        <v>0</v>
      </c>
      <c r="D15" s="8"/>
      <c r="E15" s="8"/>
      <c r="F15" s="66">
        <f>IF(C15+C16=0,0,IF(C15&gt;C16,B15,B16))</f>
        <v>0</v>
      </c>
      <c r="G15" s="11">
        <v>0</v>
      </c>
      <c r="H15" s="8"/>
      <c r="I15" s="8"/>
      <c r="J15" s="8"/>
      <c r="K15" s="17"/>
      <c r="L15" s="19"/>
      <c r="M15" s="8"/>
      <c r="N15" s="8"/>
      <c r="O15" s="79" t="s">
        <v>29</v>
      </c>
      <c r="P15" s="12"/>
      <c r="Q15" s="17"/>
      <c r="R15" s="14"/>
    </row>
    <row r="16" spans="1:18" s="15" customFormat="1" ht="24.75" customHeight="1" thickBot="1">
      <c r="A16" s="10"/>
      <c r="B16" s="66" t="str">
        <f>IF(Q12&lt;&gt;"",Q12,"")</f>
        <v>hhh</v>
      </c>
      <c r="C16" s="11">
        <v>0</v>
      </c>
      <c r="D16" s="8"/>
      <c r="E16" s="8"/>
      <c r="F16" s="8"/>
      <c r="G16" s="17"/>
      <c r="H16" s="8"/>
      <c r="I16" s="8"/>
      <c r="J16" s="8"/>
      <c r="K16" s="17"/>
      <c r="L16" s="19"/>
      <c r="M16" s="8"/>
      <c r="N16" s="8"/>
      <c r="O16" s="80"/>
      <c r="P16" s="12" t="s">
        <v>32</v>
      </c>
      <c r="Q16" s="73" t="s">
        <v>33</v>
      </c>
      <c r="R16" s="14"/>
    </row>
    <row r="17" spans="1:18" s="15" customFormat="1" ht="24.75" customHeight="1">
      <c r="A17" s="10"/>
      <c r="B17" s="67"/>
      <c r="C17" s="5"/>
      <c r="D17" s="8"/>
      <c r="E17" s="8"/>
      <c r="F17" s="8"/>
      <c r="G17" s="17"/>
      <c r="H17" s="8"/>
      <c r="I17" s="8"/>
      <c r="J17" s="8"/>
      <c r="K17" s="17"/>
      <c r="L17" s="19"/>
      <c r="M17" s="41"/>
      <c r="N17" s="71">
        <f>IF(K12+K13=0,0,IF(K12&gt;K13,J12,J13))</f>
        <v>0</v>
      </c>
      <c r="O17" s="9">
        <v>0</v>
      </c>
      <c r="P17" s="12"/>
      <c r="Q17" s="17"/>
      <c r="R17" s="14"/>
    </row>
    <row r="18" spans="1:18" s="15" customFormat="1" ht="24.75" customHeight="1" thickBot="1">
      <c r="A18" s="10"/>
      <c r="B18" s="67"/>
      <c r="C18" s="5"/>
      <c r="D18" s="8"/>
      <c r="E18" s="8"/>
      <c r="F18" s="8"/>
      <c r="G18" s="17"/>
      <c r="H18" s="8"/>
      <c r="I18" s="8"/>
      <c r="J18" s="8"/>
      <c r="K18" s="17"/>
      <c r="L18" s="19"/>
      <c r="M18" s="8"/>
      <c r="N18" s="72">
        <f>IF(K22+K123=0,0,IF(K22&gt;K23,J22,J23))</f>
        <v>0</v>
      </c>
      <c r="O18" s="11">
        <v>0</v>
      </c>
      <c r="P18" s="12" t="s">
        <v>34</v>
      </c>
      <c r="Q18" s="73" t="s">
        <v>35</v>
      </c>
      <c r="R18" s="14"/>
    </row>
    <row r="19" spans="1:18" s="15" customFormat="1" ht="24.75" customHeight="1">
      <c r="A19" s="10"/>
      <c r="B19" s="65" t="str">
        <f>IF(Q14&lt;&gt;"",Q14,"")</f>
        <v>iii</v>
      </c>
      <c r="C19" s="9">
        <v>0</v>
      </c>
      <c r="D19" s="8"/>
      <c r="E19" s="8"/>
      <c r="F19" s="8"/>
      <c r="G19" s="17"/>
      <c r="H19" s="8"/>
      <c r="I19" s="8"/>
      <c r="J19" s="8"/>
      <c r="K19" s="17"/>
      <c r="L19" s="19"/>
      <c r="M19" s="8"/>
      <c r="N19" s="8"/>
      <c r="O19" s="8"/>
      <c r="P19" s="12"/>
      <c r="Q19" s="17"/>
      <c r="R19" s="14"/>
    </row>
    <row r="20" spans="1:18" s="15" customFormat="1" ht="24.75" customHeight="1" thickBot="1">
      <c r="A20" s="10"/>
      <c r="B20" s="66" t="str">
        <f>IF(Q16&lt;&gt;"",Q16,"")</f>
        <v>jjj</v>
      </c>
      <c r="C20" s="11">
        <v>0</v>
      </c>
      <c r="D20" s="8"/>
      <c r="E20" s="8"/>
      <c r="F20" s="65">
        <f>IF(C19+C20=0,0,IF(C19&gt;C20,B19,B20))</f>
        <v>0</v>
      </c>
      <c r="G20" s="9">
        <v>0</v>
      </c>
      <c r="H20" s="41"/>
      <c r="I20" s="8"/>
      <c r="J20" s="8"/>
      <c r="K20" s="17"/>
      <c r="L20" s="19"/>
      <c r="M20" s="8"/>
      <c r="N20" s="8"/>
      <c r="O20" s="8"/>
      <c r="P20" s="12" t="s">
        <v>36</v>
      </c>
      <c r="Q20" s="73" t="s">
        <v>37</v>
      </c>
      <c r="R20" s="14"/>
    </row>
    <row r="21" spans="1:18" s="15" customFormat="1" ht="24.75" customHeight="1" thickBot="1">
      <c r="A21" s="10"/>
      <c r="B21" s="67"/>
      <c r="C21" s="5"/>
      <c r="D21" s="8"/>
      <c r="E21" s="8"/>
      <c r="F21" s="66">
        <f>IF(C22+C23=0,0,IF(C22&gt;C23,B22,B23))</f>
        <v>0</v>
      </c>
      <c r="G21" s="11">
        <v>0</v>
      </c>
      <c r="H21" s="19"/>
      <c r="I21" s="8"/>
      <c r="J21" s="8"/>
      <c r="K21" s="17"/>
      <c r="L21" s="19"/>
      <c r="M21" s="8"/>
      <c r="N21" s="8"/>
      <c r="O21" s="8"/>
      <c r="P21" s="8"/>
      <c r="Q21" s="8"/>
      <c r="R21" s="14"/>
    </row>
    <row r="22" spans="1:18" s="15" customFormat="1" ht="24.75" customHeight="1">
      <c r="A22" s="10"/>
      <c r="B22" s="65" t="str">
        <f>IF(Q18&lt;&gt;"",Q18,"")</f>
        <v>kkk</v>
      </c>
      <c r="C22" s="9">
        <v>0</v>
      </c>
      <c r="D22" s="8"/>
      <c r="E22" s="8"/>
      <c r="F22" s="8"/>
      <c r="G22" s="17"/>
      <c r="H22" s="19"/>
      <c r="I22" s="41"/>
      <c r="J22" s="69">
        <f>IF(G20+G21=0,0,IF(G20&gt;G21,F20,F21))</f>
        <v>0</v>
      </c>
      <c r="K22" s="9">
        <v>0</v>
      </c>
      <c r="L22" s="24"/>
      <c r="M22" s="8"/>
      <c r="N22" s="8"/>
      <c r="O22" s="8"/>
      <c r="P22" s="12" t="s">
        <v>38</v>
      </c>
      <c r="Q22" s="73" t="s">
        <v>39</v>
      </c>
      <c r="R22" s="14"/>
    </row>
    <row r="23" spans="1:18" s="15" customFormat="1" ht="24.75" customHeight="1" thickBot="1">
      <c r="A23" s="10"/>
      <c r="B23" s="66" t="str">
        <f>IF(Q20&lt;&gt;"",Q20,"")</f>
        <v>lll</v>
      </c>
      <c r="C23" s="11">
        <v>0</v>
      </c>
      <c r="D23" s="8"/>
      <c r="E23" s="8"/>
      <c r="F23" s="8"/>
      <c r="G23" s="17"/>
      <c r="H23" s="19"/>
      <c r="I23" s="8"/>
      <c r="J23" s="70">
        <f>IF(G24+G25=0,0,IF(G24&gt;G25,F24,F25))</f>
        <v>0</v>
      </c>
      <c r="K23" s="11">
        <v>0</v>
      </c>
      <c r="L23" s="8"/>
      <c r="M23" s="8"/>
      <c r="N23" s="8"/>
      <c r="O23" s="8"/>
      <c r="P23" s="8"/>
      <c r="Q23" s="8"/>
      <c r="R23" s="14"/>
    </row>
    <row r="24" spans="1:18" s="15" customFormat="1" ht="24.75" customHeight="1">
      <c r="A24" s="10"/>
      <c r="B24" s="67"/>
      <c r="C24" s="5"/>
      <c r="D24" s="8"/>
      <c r="E24" s="8"/>
      <c r="F24" s="65">
        <f>IF(C25+C26=0,0,IF(C25&gt;C26,B25,B26))</f>
        <v>0</v>
      </c>
      <c r="G24" s="9">
        <v>0</v>
      </c>
      <c r="H24" s="24"/>
      <c r="I24" s="8"/>
      <c r="J24" s="8"/>
      <c r="K24" s="8"/>
      <c r="L24" s="8"/>
      <c r="M24" s="8"/>
      <c r="N24" s="8"/>
      <c r="O24" s="8"/>
      <c r="P24" s="12" t="s">
        <v>40</v>
      </c>
      <c r="Q24" s="73" t="s">
        <v>41</v>
      </c>
      <c r="R24" s="14"/>
    </row>
    <row r="25" spans="1:18" s="15" customFormat="1" ht="24.75" customHeight="1" thickBot="1">
      <c r="A25" s="10"/>
      <c r="B25" s="65" t="str">
        <f>IF(Q22&lt;&gt;"",Q22,"")</f>
        <v>mmm</v>
      </c>
      <c r="C25" s="9">
        <v>0</v>
      </c>
      <c r="D25" s="8"/>
      <c r="E25" s="8"/>
      <c r="F25" s="66">
        <f>IF(C28+C29=0,0,IF(C28&gt;C29,B28,B29))</f>
        <v>0</v>
      </c>
      <c r="G25" s="11">
        <v>0</v>
      </c>
      <c r="H25" s="8"/>
      <c r="I25" s="8"/>
      <c r="J25" s="8"/>
      <c r="K25" s="8"/>
      <c r="L25" s="8"/>
      <c r="M25" s="8"/>
      <c r="N25" s="8"/>
      <c r="O25" s="8"/>
      <c r="P25" s="8"/>
      <c r="Q25" s="8"/>
      <c r="R25" s="14"/>
    </row>
    <row r="26" spans="1:18" s="15" customFormat="1" ht="24.75" customHeight="1" thickBot="1">
      <c r="A26" s="10"/>
      <c r="B26" s="66" t="str">
        <f>IF(Q24&lt;&gt;"",Q24,"")</f>
        <v>nnn</v>
      </c>
      <c r="C26" s="11">
        <v>0</v>
      </c>
      <c r="D26" s="8"/>
      <c r="E26" s="8"/>
      <c r="F26" s="8"/>
      <c r="G26" s="8"/>
      <c r="H26" s="8"/>
      <c r="I26" s="8"/>
      <c r="J26" s="8"/>
      <c r="K26" s="8"/>
      <c r="L26" s="8"/>
      <c r="M26" s="12" t="s">
        <v>6</v>
      </c>
      <c r="N26" s="73" t="s">
        <v>7</v>
      </c>
      <c r="O26" s="8"/>
      <c r="P26" s="12" t="s">
        <v>42</v>
      </c>
      <c r="Q26" s="73" t="s">
        <v>43</v>
      </c>
      <c r="R26" s="14"/>
    </row>
    <row r="27" spans="1:18" s="15" customFormat="1" ht="24.75" customHeight="1">
      <c r="A27" s="10"/>
      <c r="B27" s="67"/>
      <c r="C27" s="5"/>
      <c r="D27" s="8"/>
      <c r="E27" s="8"/>
      <c r="F27" s="8"/>
      <c r="G27" s="8"/>
      <c r="H27" s="8"/>
      <c r="I27" s="8"/>
      <c r="J27" s="8"/>
      <c r="K27" s="8"/>
      <c r="L27" s="8"/>
      <c r="M27" s="8"/>
      <c r="N27" s="8"/>
      <c r="O27" s="8"/>
      <c r="P27" s="8"/>
      <c r="Q27" s="8"/>
      <c r="R27" s="14"/>
    </row>
    <row r="28" spans="1:18" s="15" customFormat="1" ht="24.75" customHeight="1">
      <c r="A28" s="10"/>
      <c r="B28" s="65" t="str">
        <f>IF(Q26&lt;&gt;"",Q26,"")</f>
        <v>ooo</v>
      </c>
      <c r="C28" s="9">
        <v>0</v>
      </c>
      <c r="D28" s="8"/>
      <c r="E28" s="8"/>
      <c r="F28" s="8"/>
      <c r="G28" s="8"/>
      <c r="H28" s="8"/>
      <c r="I28" s="8"/>
      <c r="J28" s="8"/>
      <c r="K28" s="8"/>
      <c r="L28" s="8"/>
      <c r="M28" s="12" t="s">
        <v>8</v>
      </c>
      <c r="N28" s="73" t="s">
        <v>9</v>
      </c>
      <c r="O28" s="8"/>
      <c r="P28" s="12" t="s">
        <v>44</v>
      </c>
      <c r="Q28" s="73" t="s">
        <v>45</v>
      </c>
      <c r="R28" s="14"/>
    </row>
    <row r="29" spans="1:18" s="15" customFormat="1" ht="24.75" customHeight="1" thickBot="1">
      <c r="A29" s="10"/>
      <c r="B29" s="66" t="str">
        <f>IF(Q28&lt;&gt;"",Q28,"")</f>
        <v>ppp</v>
      </c>
      <c r="C29" s="11">
        <v>0</v>
      </c>
      <c r="D29" s="8"/>
      <c r="E29" s="8"/>
      <c r="F29" s="8"/>
      <c r="G29" s="8"/>
      <c r="H29" s="8"/>
      <c r="I29" s="8"/>
      <c r="J29" s="8"/>
      <c r="K29" s="8"/>
      <c r="L29" s="8"/>
      <c r="M29" s="8"/>
      <c r="N29" s="8"/>
      <c r="O29" s="8"/>
      <c r="P29" s="8"/>
      <c r="Q29" s="8"/>
      <c r="R29" s="14"/>
    </row>
    <row r="30" spans="1:18" ht="24.75" customHeight="1" thickBot="1" thickTop="1">
      <c r="A30" s="4"/>
      <c r="B30" s="23" t="s">
        <v>18</v>
      </c>
      <c r="C30" s="5"/>
      <c r="D30" s="5"/>
      <c r="E30" s="5"/>
      <c r="F30" s="23" t="s">
        <v>46</v>
      </c>
      <c r="G30" s="23"/>
      <c r="H30" s="23"/>
      <c r="I30" s="23"/>
      <c r="J30" s="23" t="s">
        <v>19</v>
      </c>
      <c r="K30" s="23"/>
      <c r="L30" s="23"/>
      <c r="M30" s="23"/>
      <c r="N30" s="23" t="s">
        <v>20</v>
      </c>
      <c r="O30" s="44"/>
      <c r="P30" s="84">
        <f>IF(O17+O18=0,0,IF(O17&gt;O18,N17,N18))</f>
        <v>0</v>
      </c>
      <c r="Q30" s="85"/>
      <c r="R30" s="7"/>
    </row>
    <row r="31" spans="1:18" ht="7.5" customHeight="1" thickBot="1" thickTop="1">
      <c r="A31" s="29"/>
      <c r="B31" s="30"/>
      <c r="C31" s="30"/>
      <c r="D31" s="30"/>
      <c r="E31" s="30"/>
      <c r="F31" s="30"/>
      <c r="G31" s="30"/>
      <c r="H31" s="30"/>
      <c r="I31" s="30"/>
      <c r="J31" s="30"/>
      <c r="K31" s="30"/>
      <c r="L31" s="30"/>
      <c r="M31" s="30"/>
      <c r="N31" s="30"/>
      <c r="O31" s="30"/>
      <c r="P31" s="30"/>
      <c r="Q31" s="30"/>
      <c r="R31" s="45"/>
    </row>
  </sheetData>
  <sheetProtection/>
  <mergeCells count="6">
    <mergeCell ref="P30:Q30"/>
    <mergeCell ref="C4:C5"/>
    <mergeCell ref="G8:G9"/>
    <mergeCell ref="F2:N2"/>
    <mergeCell ref="K10:K11"/>
    <mergeCell ref="O15:O1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6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D31"/>
  <sheetViews>
    <sheetView showGridLines="0" zoomScale="60" zoomScaleNormal="60" zoomScalePageLayoutView="0" workbookViewId="0" topLeftCell="A1">
      <selection activeCell="AB15" sqref="AB15"/>
    </sheetView>
  </sheetViews>
  <sheetFormatPr defaultColWidth="11.421875" defaultRowHeight="12.75"/>
  <cols>
    <col min="1" max="1" width="1.7109375" style="0" customWidth="1"/>
    <col min="2" max="2" width="25.7109375" style="0" customWidth="1"/>
    <col min="3" max="6" width="4.28125" style="0" customWidth="1"/>
    <col min="7" max="8" width="3.7109375" style="0" customWidth="1"/>
    <col min="9" max="9" width="25.7109375" style="0" customWidth="1"/>
    <col min="10" max="13" width="4.28125" style="0" customWidth="1"/>
    <col min="14" max="15" width="3.7109375" style="0" customWidth="1"/>
    <col min="16" max="16" width="25.7109375" style="0" customWidth="1"/>
    <col min="17" max="20" width="4.28125" style="0" customWidth="1"/>
    <col min="21" max="22" width="3.7109375" style="0" customWidth="1"/>
    <col min="23" max="23" width="25.7109375" style="0" customWidth="1"/>
    <col min="24" max="27" width="4.28125" style="0" customWidth="1"/>
    <col min="28" max="28" width="18.7109375" style="0" customWidth="1"/>
    <col min="29" max="29" width="25.7109375" style="0" customWidth="1"/>
    <col min="30" max="30" width="1.7109375" style="0" customWidth="1"/>
  </cols>
  <sheetData>
    <row r="1" spans="1:30" ht="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3"/>
    </row>
    <row r="2" spans="1:30" ht="33.75">
      <c r="A2" s="4"/>
      <c r="B2" s="5"/>
      <c r="C2" s="5"/>
      <c r="D2" s="5"/>
      <c r="E2" s="5"/>
      <c r="F2" s="5"/>
      <c r="G2" s="5"/>
      <c r="H2" s="5"/>
      <c r="I2" s="91" t="s">
        <v>21</v>
      </c>
      <c r="J2" s="92"/>
      <c r="K2" s="92"/>
      <c r="L2" s="92"/>
      <c r="M2" s="92"/>
      <c r="N2" s="92"/>
      <c r="O2" s="92"/>
      <c r="P2" s="92"/>
      <c r="Q2" s="92"/>
      <c r="R2" s="92"/>
      <c r="S2" s="92"/>
      <c r="T2" s="92"/>
      <c r="U2" s="92"/>
      <c r="V2" s="92"/>
      <c r="W2" s="92"/>
      <c r="X2" s="37"/>
      <c r="Y2" s="5"/>
      <c r="Z2" s="5"/>
      <c r="AA2" s="5"/>
      <c r="AB2" s="5"/>
      <c r="AC2" s="5"/>
      <c r="AD2" s="7"/>
    </row>
    <row r="3" spans="1:30" ht="19.5" customHeight="1">
      <c r="A3" s="4"/>
      <c r="B3" s="5"/>
      <c r="C3" s="5"/>
      <c r="D3" s="5"/>
      <c r="E3" s="5"/>
      <c r="F3" s="5"/>
      <c r="G3" s="5"/>
      <c r="H3" s="5"/>
      <c r="I3" s="5"/>
      <c r="J3" s="5"/>
      <c r="K3" s="5"/>
      <c r="L3" s="5"/>
      <c r="M3" s="5"/>
      <c r="N3" s="5"/>
      <c r="O3" s="5"/>
      <c r="P3" s="38"/>
      <c r="Q3" s="38"/>
      <c r="R3" s="38"/>
      <c r="S3" s="39"/>
      <c r="T3" s="39"/>
      <c r="U3" s="5"/>
      <c r="V3" s="39"/>
      <c r="W3" s="5"/>
      <c r="X3" s="5"/>
      <c r="Y3" s="5"/>
      <c r="Z3" s="5"/>
      <c r="AA3" s="5"/>
      <c r="AB3" s="5"/>
      <c r="AC3" s="5"/>
      <c r="AD3" s="7"/>
    </row>
    <row r="4" spans="1:30" ht="12.75">
      <c r="A4" s="4"/>
      <c r="B4" s="5"/>
      <c r="C4" s="79" t="s">
        <v>22</v>
      </c>
      <c r="D4" s="79" t="s">
        <v>23</v>
      </c>
      <c r="E4" s="79" t="s">
        <v>24</v>
      </c>
      <c r="F4" s="79" t="s">
        <v>25</v>
      </c>
      <c r="G4" s="5"/>
      <c r="H4" s="5"/>
      <c r="I4" s="5"/>
      <c r="J4" s="5"/>
      <c r="K4" s="5"/>
      <c r="L4" s="5"/>
      <c r="M4" s="5"/>
      <c r="N4" s="5"/>
      <c r="O4" s="5"/>
      <c r="P4" s="5"/>
      <c r="Q4" s="5"/>
      <c r="R4" s="5"/>
      <c r="S4" s="5"/>
      <c r="T4" s="5"/>
      <c r="U4" s="5"/>
      <c r="V4" s="5"/>
      <c r="W4" s="5"/>
      <c r="X4" s="5"/>
      <c r="Y4" s="5"/>
      <c r="Z4" s="5"/>
      <c r="AA4" s="5"/>
      <c r="AB4" s="5"/>
      <c r="AC4" s="5"/>
      <c r="AD4" s="7"/>
    </row>
    <row r="5" spans="1:30" ht="24.75" customHeight="1">
      <c r="A5" s="4"/>
      <c r="B5" s="5"/>
      <c r="C5" s="80"/>
      <c r="D5" s="80"/>
      <c r="E5" s="90"/>
      <c r="F5" s="80"/>
      <c r="G5" s="8"/>
      <c r="H5" s="5"/>
      <c r="I5" s="5"/>
      <c r="J5" s="5"/>
      <c r="K5" s="5"/>
      <c r="L5" s="5"/>
      <c r="M5" s="5"/>
      <c r="N5" s="5"/>
      <c r="O5" s="5"/>
      <c r="P5" s="5"/>
      <c r="Q5" s="5"/>
      <c r="R5" s="5"/>
      <c r="S5" s="5"/>
      <c r="T5" s="5"/>
      <c r="U5" s="5"/>
      <c r="V5" s="5"/>
      <c r="W5" s="5"/>
      <c r="X5" s="5"/>
      <c r="Y5" s="5"/>
      <c r="Z5" s="5"/>
      <c r="AA5" s="5"/>
      <c r="AB5" s="5"/>
      <c r="AC5" s="5"/>
      <c r="AD5" s="7"/>
    </row>
    <row r="6" spans="1:30" ht="24.75" customHeight="1">
      <c r="A6" s="4"/>
      <c r="B6" s="65" t="str">
        <f>IF(W6&lt;&gt;"",W6,"")</f>
        <v>aaa</v>
      </c>
      <c r="C6" s="33"/>
      <c r="D6" s="33"/>
      <c r="E6" s="33"/>
      <c r="F6" s="9">
        <f>IF(C6&gt;C7,1,0)+IF(D6&gt;D7,1,0)+IF(E6&gt;E7,1,0)</f>
        <v>0</v>
      </c>
      <c r="G6" s="8"/>
      <c r="H6" s="5"/>
      <c r="I6" s="5"/>
      <c r="J6" s="5"/>
      <c r="K6" s="5"/>
      <c r="L6" s="5"/>
      <c r="M6" s="5"/>
      <c r="N6" s="5"/>
      <c r="O6" s="5"/>
      <c r="P6" s="5"/>
      <c r="Q6" s="5"/>
      <c r="R6" s="5"/>
      <c r="S6" s="5"/>
      <c r="T6" s="5"/>
      <c r="U6" s="5"/>
      <c r="V6" s="12" t="s">
        <v>2</v>
      </c>
      <c r="W6" s="73" t="s">
        <v>3</v>
      </c>
      <c r="X6" s="26"/>
      <c r="Y6" s="5"/>
      <c r="Z6" s="5"/>
      <c r="AA6" s="5"/>
      <c r="AB6" s="12" t="s">
        <v>10</v>
      </c>
      <c r="AC6" s="73" t="s">
        <v>11</v>
      </c>
      <c r="AD6" s="7"/>
    </row>
    <row r="7" spans="1:30" ht="24.75" customHeight="1" thickBot="1">
      <c r="A7" s="4"/>
      <c r="B7" s="66" t="str">
        <f>IF(W8&lt;&gt;"",W8,"")</f>
        <v>bbb</v>
      </c>
      <c r="C7" s="34"/>
      <c r="D7" s="34"/>
      <c r="E7" s="34"/>
      <c r="F7" s="11">
        <f>IF(C7&gt;C6,1,0)+IF(D7&gt;D6,1,0)+IF(E7&gt;E6,1,0)</f>
        <v>0</v>
      </c>
      <c r="G7" s="5"/>
      <c r="H7" s="5"/>
      <c r="I7" s="5"/>
      <c r="J7" s="5"/>
      <c r="K7" s="5"/>
      <c r="L7" s="5"/>
      <c r="M7" s="5"/>
      <c r="N7" s="5"/>
      <c r="O7" s="5"/>
      <c r="P7" s="5"/>
      <c r="Q7" s="5"/>
      <c r="R7" s="5"/>
      <c r="S7" s="5"/>
      <c r="T7" s="5"/>
      <c r="U7" s="5"/>
      <c r="V7" s="12"/>
      <c r="W7" s="74"/>
      <c r="X7" s="26"/>
      <c r="Y7" s="5"/>
      <c r="Z7" s="5"/>
      <c r="AA7" s="5"/>
      <c r="AB7" s="12"/>
      <c r="AC7" s="68"/>
      <c r="AD7" s="7"/>
    </row>
    <row r="8" spans="1:30" ht="24.75" customHeight="1">
      <c r="A8" s="4"/>
      <c r="B8" s="67"/>
      <c r="C8" s="5"/>
      <c r="D8" s="5"/>
      <c r="E8" s="5"/>
      <c r="F8" s="5"/>
      <c r="G8" s="5"/>
      <c r="H8" s="5"/>
      <c r="I8" s="5"/>
      <c r="J8" s="79" t="s">
        <v>22</v>
      </c>
      <c r="K8" s="79" t="s">
        <v>23</v>
      </c>
      <c r="L8" s="79" t="s">
        <v>24</v>
      </c>
      <c r="M8" s="79" t="s">
        <v>25</v>
      </c>
      <c r="N8" s="5"/>
      <c r="O8" s="5"/>
      <c r="P8" s="5"/>
      <c r="Q8" s="5"/>
      <c r="R8" s="5"/>
      <c r="S8" s="5"/>
      <c r="T8" s="5"/>
      <c r="U8" s="5"/>
      <c r="V8" s="12" t="s">
        <v>4</v>
      </c>
      <c r="W8" s="73" t="s">
        <v>5</v>
      </c>
      <c r="X8" s="26"/>
      <c r="Y8" s="5"/>
      <c r="Z8" s="5"/>
      <c r="AA8" s="5"/>
      <c r="AB8" s="12" t="s">
        <v>12</v>
      </c>
      <c r="AC8" s="73" t="s">
        <v>13</v>
      </c>
      <c r="AD8" s="7"/>
    </row>
    <row r="9" spans="1:30" ht="24.75" customHeight="1">
      <c r="A9" s="4"/>
      <c r="B9" s="65" t="str">
        <f>IF(W26&lt;&gt;"",W26,"")</f>
        <v>ccc</v>
      </c>
      <c r="C9" s="33"/>
      <c r="D9" s="33"/>
      <c r="E9" s="33"/>
      <c r="F9" s="9">
        <f>IF(C9&gt;C10,1,0)+IF(D9&gt;D10,1,0)+IF(E9&gt;E10,1,0)</f>
        <v>0</v>
      </c>
      <c r="G9" s="5"/>
      <c r="H9" s="5"/>
      <c r="I9" s="5"/>
      <c r="J9" s="80"/>
      <c r="K9" s="80"/>
      <c r="L9" s="80"/>
      <c r="M9" s="80"/>
      <c r="N9" s="5"/>
      <c r="O9" s="5"/>
      <c r="P9" s="5"/>
      <c r="Q9" s="5"/>
      <c r="R9" s="5"/>
      <c r="S9" s="5"/>
      <c r="T9" s="5"/>
      <c r="U9" s="5"/>
      <c r="V9" s="5"/>
      <c r="W9" s="5"/>
      <c r="X9" s="5"/>
      <c r="Y9" s="5"/>
      <c r="Z9" s="5"/>
      <c r="AA9" s="5"/>
      <c r="AB9" s="12"/>
      <c r="AC9" s="68"/>
      <c r="AD9" s="7"/>
    </row>
    <row r="10" spans="1:30" s="15" customFormat="1" ht="24.75" customHeight="1" thickBot="1">
      <c r="A10" s="10"/>
      <c r="B10" s="66" t="str">
        <f>IF(W28&lt;&gt;"",W28,"")</f>
        <v>ddd</v>
      </c>
      <c r="C10" s="34"/>
      <c r="D10" s="34"/>
      <c r="E10" s="34"/>
      <c r="F10" s="35">
        <f>IF(C10&gt;C9,1,0)+IF(D10&gt;D9,1,0)+IF(E10&gt;E9,1,0)</f>
        <v>0</v>
      </c>
      <c r="G10" s="8"/>
      <c r="H10" s="8"/>
      <c r="I10" s="65">
        <f>IF(F6+F7=0,0,IF(F6&gt;F7,B6,B7))</f>
        <v>0</v>
      </c>
      <c r="J10" s="33"/>
      <c r="K10" s="33"/>
      <c r="L10" s="33"/>
      <c r="M10" s="9">
        <f>IF(J10&gt;J11,1,0)+IF(K10&gt;K11,1,0)+IF(L10&gt;L11,1,0)</f>
        <v>0</v>
      </c>
      <c r="N10" s="41"/>
      <c r="O10" s="8"/>
      <c r="P10" s="8"/>
      <c r="Q10" s="79" t="s">
        <v>22</v>
      </c>
      <c r="R10" s="79" t="s">
        <v>23</v>
      </c>
      <c r="S10" s="79" t="s">
        <v>24</v>
      </c>
      <c r="T10" s="79" t="s">
        <v>25</v>
      </c>
      <c r="U10" s="8"/>
      <c r="V10" s="8"/>
      <c r="W10" s="8"/>
      <c r="X10" s="8"/>
      <c r="Y10" s="8"/>
      <c r="Z10" s="8"/>
      <c r="AA10" s="8"/>
      <c r="AB10" s="12" t="s">
        <v>14</v>
      </c>
      <c r="AC10" s="73" t="s">
        <v>15</v>
      </c>
      <c r="AD10" s="14"/>
    </row>
    <row r="11" spans="1:30" s="15" customFormat="1" ht="24.75" customHeight="1" thickBot="1">
      <c r="A11" s="10"/>
      <c r="B11" s="67"/>
      <c r="C11" s="5"/>
      <c r="D11" s="5"/>
      <c r="E11" s="5"/>
      <c r="F11" s="5"/>
      <c r="G11" s="8"/>
      <c r="H11" s="8"/>
      <c r="I11" s="66">
        <f>IF(F9+F10=0,0,IF(F9&gt;F10,B9,B10))</f>
        <v>0</v>
      </c>
      <c r="J11" s="34"/>
      <c r="K11" s="34"/>
      <c r="L11" s="34"/>
      <c r="M11" s="11">
        <f>IF(J11&gt;J10,1,0)+IF(K11&gt;K10,1,0)+IF(L11&gt;L10,1,0)</f>
        <v>0</v>
      </c>
      <c r="N11" s="19"/>
      <c r="O11" s="8"/>
      <c r="P11" s="8"/>
      <c r="Q11" s="80"/>
      <c r="R11" s="80"/>
      <c r="S11" s="80"/>
      <c r="T11" s="80"/>
      <c r="U11" s="8"/>
      <c r="V11" s="8"/>
      <c r="W11" s="8"/>
      <c r="X11" s="8"/>
      <c r="Y11" s="8"/>
      <c r="Z11" s="8"/>
      <c r="AA11" s="8"/>
      <c r="AB11" s="12"/>
      <c r="AC11" s="68"/>
      <c r="AD11" s="14"/>
    </row>
    <row r="12" spans="1:30" s="15" customFormat="1" ht="24.75" customHeight="1">
      <c r="A12" s="10"/>
      <c r="B12" s="65" t="str">
        <f>IF(AC6&lt;&gt;"",AC6,"")</f>
        <v>eee</v>
      </c>
      <c r="C12" s="33"/>
      <c r="D12" s="33"/>
      <c r="E12" s="33"/>
      <c r="F12" s="9">
        <f>IF(C12&gt;C13,1,0)+IF(D12&gt;D13,1,0)+IF(E12&gt;E13,1,0)</f>
        <v>0</v>
      </c>
      <c r="G12" s="8"/>
      <c r="H12" s="8"/>
      <c r="I12" s="68"/>
      <c r="J12" s="8"/>
      <c r="K12" s="8"/>
      <c r="L12" s="17"/>
      <c r="M12" s="17"/>
      <c r="N12" s="19"/>
      <c r="O12" s="41"/>
      <c r="P12" s="69">
        <f>IF(M10+M11=0,0,IF(M10&gt;M11,I10,I11))</f>
        <v>0</v>
      </c>
      <c r="Q12" s="33"/>
      <c r="R12" s="33"/>
      <c r="S12" s="46"/>
      <c r="T12" s="9">
        <f>IF(Q12&gt;Q13,1,0)+IF(R12&gt;R13,1,0)+IF(S12&gt;S13,1,0)</f>
        <v>0</v>
      </c>
      <c r="U12" s="41"/>
      <c r="V12" s="8"/>
      <c r="W12" s="8"/>
      <c r="X12" s="8"/>
      <c r="Y12" s="8"/>
      <c r="Z12" s="8"/>
      <c r="AA12" s="8"/>
      <c r="AB12" s="12" t="s">
        <v>16</v>
      </c>
      <c r="AC12" s="73" t="s">
        <v>17</v>
      </c>
      <c r="AD12" s="14"/>
    </row>
    <row r="13" spans="1:30" s="15" customFormat="1" ht="24.75" customHeight="1" thickBot="1">
      <c r="A13" s="10"/>
      <c r="B13" s="66" t="str">
        <f>IF(AC8&lt;&gt;"",AC8,"")</f>
        <v>fff</v>
      </c>
      <c r="C13" s="34"/>
      <c r="D13" s="34"/>
      <c r="E13" s="34"/>
      <c r="F13" s="35">
        <f>IF(C13&gt;C12,1,0)+IF(D13&gt;D12,1,0)+IF(E13&gt;E12,1,0)</f>
        <v>0</v>
      </c>
      <c r="G13" s="8"/>
      <c r="H13" s="8"/>
      <c r="I13" s="68"/>
      <c r="J13" s="8"/>
      <c r="K13" s="8"/>
      <c r="L13" s="17"/>
      <c r="M13" s="17"/>
      <c r="N13" s="19"/>
      <c r="O13" s="8"/>
      <c r="P13" s="70">
        <f>IF(M14+M15=0,0,IF(M14&gt;M15,I14,I15))</f>
        <v>0</v>
      </c>
      <c r="Q13" s="34"/>
      <c r="R13" s="34"/>
      <c r="S13" s="47"/>
      <c r="T13" s="11">
        <f>IF(Q13&gt;Q12,1,0)+IF(R13&gt;R12,1,0)+IF(S13&gt;S12,1,0)</f>
        <v>0</v>
      </c>
      <c r="U13" s="19"/>
      <c r="V13" s="8"/>
      <c r="W13" s="8"/>
      <c r="X13" s="8"/>
      <c r="Y13" s="8"/>
      <c r="Z13" s="8"/>
      <c r="AA13" s="8"/>
      <c r="AB13" s="8"/>
      <c r="AC13" s="68"/>
      <c r="AD13" s="14"/>
    </row>
    <row r="14" spans="1:30" s="15" customFormat="1" ht="24.75" customHeight="1">
      <c r="A14" s="10"/>
      <c r="B14" s="67"/>
      <c r="C14" s="5"/>
      <c r="D14" s="5"/>
      <c r="E14" s="5"/>
      <c r="F14" s="5"/>
      <c r="G14" s="8"/>
      <c r="H14" s="8"/>
      <c r="I14" s="65">
        <f>IF(F12+F13=0,0,IF(F12&gt;F13,B12,B13))</f>
        <v>0</v>
      </c>
      <c r="J14" s="33"/>
      <c r="K14" s="33"/>
      <c r="L14" s="33"/>
      <c r="M14" s="9">
        <f>IF(J14&gt;J15,1,0)+IF(K14&gt;K15,1,0)+IF(L14&gt;L15,1,0)</f>
        <v>0</v>
      </c>
      <c r="N14" s="24"/>
      <c r="O14" s="8"/>
      <c r="P14" s="68"/>
      <c r="Q14" s="8"/>
      <c r="R14" s="8"/>
      <c r="S14" s="17"/>
      <c r="T14" s="17"/>
      <c r="U14" s="19"/>
      <c r="V14" s="8"/>
      <c r="W14" s="8"/>
      <c r="X14" s="48"/>
      <c r="Y14" s="8"/>
      <c r="Z14" s="8"/>
      <c r="AA14" s="8"/>
      <c r="AB14" s="12" t="s">
        <v>30</v>
      </c>
      <c r="AC14" s="73" t="s">
        <v>31</v>
      </c>
      <c r="AD14" s="14"/>
    </row>
    <row r="15" spans="1:30" s="15" customFormat="1" ht="24.75" customHeight="1" thickBot="1">
      <c r="A15" s="10"/>
      <c r="B15" s="65" t="str">
        <f>IF(AC10&lt;&gt;"",AC10,"")</f>
        <v>ggg</v>
      </c>
      <c r="C15" s="33"/>
      <c r="D15" s="33"/>
      <c r="E15" s="33"/>
      <c r="F15" s="9">
        <f>IF(C15&gt;C16,1,0)+IF(D15&gt;D16,1,0)+IF(E15&gt;E16,1,0)</f>
        <v>0</v>
      </c>
      <c r="G15" s="8"/>
      <c r="H15" s="8"/>
      <c r="I15" s="66">
        <f>IF(F15+F16=0,0,IF(F15&gt;F16,B15,B16))</f>
        <v>0</v>
      </c>
      <c r="J15" s="34"/>
      <c r="K15" s="34"/>
      <c r="L15" s="34"/>
      <c r="M15" s="11">
        <f>IF(J15&gt;J14,1,0)+IF(K15&gt;K14,1,0)+IF(L15&gt;L14,1,0)</f>
        <v>0</v>
      </c>
      <c r="N15" s="8"/>
      <c r="O15" s="8"/>
      <c r="P15" s="68"/>
      <c r="Q15" s="8"/>
      <c r="R15" s="8"/>
      <c r="S15" s="17"/>
      <c r="T15" s="17"/>
      <c r="U15" s="19"/>
      <c r="V15" s="8"/>
      <c r="W15" s="8"/>
      <c r="X15" s="79" t="s">
        <v>22</v>
      </c>
      <c r="Y15" s="79" t="s">
        <v>23</v>
      </c>
      <c r="Z15" s="79" t="s">
        <v>24</v>
      </c>
      <c r="AA15" s="79" t="s">
        <v>25</v>
      </c>
      <c r="AB15" s="12"/>
      <c r="AC15" s="68"/>
      <c r="AD15" s="14"/>
    </row>
    <row r="16" spans="1:30" s="15" customFormat="1" ht="24.75" customHeight="1" thickBot="1">
      <c r="A16" s="10"/>
      <c r="B16" s="66" t="str">
        <f>IF(AC12&lt;&gt;"",AC12,"")</f>
        <v>hhh</v>
      </c>
      <c r="C16" s="34"/>
      <c r="D16" s="34"/>
      <c r="E16" s="34"/>
      <c r="F16" s="35">
        <f>IF(C16&gt;C15,1,0)+IF(D16&gt;D15,1,0)+IF(E16&gt;E15,1,0)</f>
        <v>0</v>
      </c>
      <c r="G16" s="8"/>
      <c r="H16" s="8"/>
      <c r="I16" s="68"/>
      <c r="J16" s="8"/>
      <c r="K16" s="8"/>
      <c r="L16" s="17"/>
      <c r="M16" s="17"/>
      <c r="N16" s="8"/>
      <c r="O16" s="8"/>
      <c r="P16" s="68"/>
      <c r="Q16" s="8"/>
      <c r="R16" s="8"/>
      <c r="S16" s="17"/>
      <c r="T16" s="17"/>
      <c r="U16" s="19"/>
      <c r="V16" s="8"/>
      <c r="W16" s="8"/>
      <c r="X16" s="80"/>
      <c r="Y16" s="80"/>
      <c r="Z16" s="80"/>
      <c r="AA16" s="80"/>
      <c r="AB16" s="12" t="s">
        <v>32</v>
      </c>
      <c r="AC16" s="73" t="s">
        <v>33</v>
      </c>
      <c r="AD16" s="14"/>
    </row>
    <row r="17" spans="1:30" s="15" customFormat="1" ht="24.75" customHeight="1">
      <c r="A17" s="10"/>
      <c r="B17" s="67"/>
      <c r="C17" s="5"/>
      <c r="D17" s="5"/>
      <c r="E17" s="5"/>
      <c r="F17" s="5"/>
      <c r="G17" s="8"/>
      <c r="H17" s="8"/>
      <c r="I17" s="68"/>
      <c r="J17" s="8"/>
      <c r="K17" s="8"/>
      <c r="L17" s="17"/>
      <c r="M17" s="17"/>
      <c r="N17" s="8"/>
      <c r="O17" s="8"/>
      <c r="P17" s="68"/>
      <c r="Q17" s="8"/>
      <c r="R17" s="8"/>
      <c r="S17" s="17"/>
      <c r="T17" s="17"/>
      <c r="U17" s="19"/>
      <c r="V17" s="41"/>
      <c r="W17" s="71">
        <f>IF(T12+T13=0,0,IF(T12&gt;T13,P12,P13))</f>
        <v>0</v>
      </c>
      <c r="X17" s="33"/>
      <c r="Y17" s="33"/>
      <c r="Z17" s="33"/>
      <c r="AA17" s="9">
        <f>IF(X17&gt;X18,1,0)+IF(Y17&gt;Y18,1,0)+IF(Z17&gt;Z18,1,0)</f>
        <v>0</v>
      </c>
      <c r="AB17" s="12"/>
      <c r="AC17" s="68"/>
      <c r="AD17" s="14"/>
    </row>
    <row r="18" spans="1:30" s="15" customFormat="1" ht="24.75" customHeight="1" thickBot="1">
      <c r="A18" s="10"/>
      <c r="B18" s="67"/>
      <c r="C18" s="5"/>
      <c r="D18" s="5"/>
      <c r="E18" s="5"/>
      <c r="F18" s="5"/>
      <c r="G18" s="8"/>
      <c r="H18" s="8"/>
      <c r="I18" s="68"/>
      <c r="J18" s="8"/>
      <c r="K18" s="8"/>
      <c r="L18" s="17"/>
      <c r="M18" s="17"/>
      <c r="N18" s="8"/>
      <c r="O18" s="8"/>
      <c r="P18" s="68"/>
      <c r="Q18" s="8"/>
      <c r="R18" s="8"/>
      <c r="S18" s="17"/>
      <c r="T18" s="17"/>
      <c r="U18" s="19"/>
      <c r="V18" s="8"/>
      <c r="W18" s="72">
        <f>IF(T22+T123=0,0,IF(T22&gt;T23,P22,P23))</f>
        <v>0</v>
      </c>
      <c r="X18" s="34"/>
      <c r="Y18" s="34"/>
      <c r="Z18" s="34"/>
      <c r="AA18" s="11">
        <f>IF(X18&gt;X17,1,0)+IF(Y18&gt;Y17,1,0)+IF(Z18&gt;Z17,1,0)</f>
        <v>0</v>
      </c>
      <c r="AB18" s="12" t="s">
        <v>34</v>
      </c>
      <c r="AC18" s="73" t="s">
        <v>35</v>
      </c>
      <c r="AD18" s="14"/>
    </row>
    <row r="19" spans="1:30" s="15" customFormat="1" ht="24.75" customHeight="1">
      <c r="A19" s="10"/>
      <c r="B19" s="65" t="str">
        <f>IF(AC14&lt;&gt;"",AC14,"")</f>
        <v>iii</v>
      </c>
      <c r="C19" s="33"/>
      <c r="D19" s="33"/>
      <c r="E19" s="33"/>
      <c r="F19" s="9">
        <f>IF(C19&gt;C20,1,0)+IF(D19&gt;D20,1,0)+IF(E19&gt;E20,1,0)</f>
        <v>0</v>
      </c>
      <c r="G19" s="8"/>
      <c r="H19" s="8"/>
      <c r="I19" s="68"/>
      <c r="J19" s="8"/>
      <c r="K19" s="8"/>
      <c r="L19" s="17"/>
      <c r="M19" s="17"/>
      <c r="N19" s="8"/>
      <c r="O19" s="8"/>
      <c r="P19" s="68"/>
      <c r="Q19" s="8"/>
      <c r="R19" s="8"/>
      <c r="S19" s="17"/>
      <c r="T19" s="17"/>
      <c r="U19" s="19"/>
      <c r="V19" s="8"/>
      <c r="W19" s="8"/>
      <c r="X19" s="8"/>
      <c r="Y19" s="8"/>
      <c r="Z19" s="8"/>
      <c r="AA19" s="8"/>
      <c r="AB19" s="12"/>
      <c r="AC19" s="68"/>
      <c r="AD19" s="14"/>
    </row>
    <row r="20" spans="1:30" s="15" customFormat="1" ht="24.75" customHeight="1" thickBot="1">
      <c r="A20" s="10"/>
      <c r="B20" s="66" t="str">
        <f>IF(AC16&lt;&gt;"",AC16,"")</f>
        <v>jjj</v>
      </c>
      <c r="C20" s="34"/>
      <c r="D20" s="34"/>
      <c r="E20" s="34"/>
      <c r="F20" s="35">
        <f>IF(C20&gt;C19,1,0)+IF(D20&gt;D19,1,0)+IF(E20&gt;E19,1,0)</f>
        <v>0</v>
      </c>
      <c r="G20" s="8"/>
      <c r="H20" s="8"/>
      <c r="I20" s="65">
        <f>IF(F19+F20=0,0,IF(F19&gt;F20,B19,B20))</f>
        <v>0</v>
      </c>
      <c r="J20" s="33"/>
      <c r="K20" s="33"/>
      <c r="L20" s="33"/>
      <c r="M20" s="9">
        <f>IF(J20&gt;J21,1,0)+IF(K20&gt;K21,1,0)+IF(L20&gt;L21,1,0)</f>
        <v>0</v>
      </c>
      <c r="N20" s="41"/>
      <c r="O20" s="8"/>
      <c r="P20" s="68"/>
      <c r="Q20" s="8"/>
      <c r="R20" s="8"/>
      <c r="S20" s="17"/>
      <c r="T20" s="17"/>
      <c r="U20" s="19"/>
      <c r="V20" s="8"/>
      <c r="W20" s="8"/>
      <c r="X20" s="8"/>
      <c r="Y20" s="8"/>
      <c r="Z20" s="8"/>
      <c r="AA20" s="8"/>
      <c r="AB20" s="12" t="s">
        <v>36</v>
      </c>
      <c r="AC20" s="73" t="s">
        <v>37</v>
      </c>
      <c r="AD20" s="14"/>
    </row>
    <row r="21" spans="1:30" s="15" customFormat="1" ht="24.75" customHeight="1" thickBot="1">
      <c r="A21" s="10"/>
      <c r="B21" s="67"/>
      <c r="C21" s="5"/>
      <c r="D21" s="5"/>
      <c r="E21" s="5"/>
      <c r="F21" s="5"/>
      <c r="G21" s="8"/>
      <c r="H21" s="8"/>
      <c r="I21" s="66">
        <f>IF(F22+F23=0,0,IF(F22&gt;F23,B22,B23))</f>
        <v>0</v>
      </c>
      <c r="J21" s="34"/>
      <c r="K21" s="34"/>
      <c r="L21" s="34"/>
      <c r="M21" s="11">
        <f>IF(J21&gt;J20,1,0)+IF(K21&gt;K20,1,0)+IF(L21&gt;L20,1,0)</f>
        <v>0</v>
      </c>
      <c r="N21" s="19"/>
      <c r="O21" s="8"/>
      <c r="P21" s="68"/>
      <c r="Q21" s="8"/>
      <c r="R21" s="8"/>
      <c r="S21" s="17"/>
      <c r="T21" s="17"/>
      <c r="U21" s="19"/>
      <c r="V21" s="8"/>
      <c r="W21" s="8"/>
      <c r="X21" s="8"/>
      <c r="Y21" s="8"/>
      <c r="Z21" s="8"/>
      <c r="AA21" s="8"/>
      <c r="AB21" s="8"/>
      <c r="AC21" s="48"/>
      <c r="AD21" s="14"/>
    </row>
    <row r="22" spans="1:30" s="15" customFormat="1" ht="24.75" customHeight="1">
      <c r="A22" s="10"/>
      <c r="B22" s="65" t="str">
        <f>IF(AC18&lt;&gt;"",AC18,"")</f>
        <v>kkk</v>
      </c>
      <c r="C22" s="33"/>
      <c r="D22" s="33"/>
      <c r="E22" s="33"/>
      <c r="F22" s="9">
        <f>IF(C22&gt;C23,1,0)+IF(D22&gt;D23,1,0)+IF(E22&gt;E23,1,0)</f>
        <v>0</v>
      </c>
      <c r="G22" s="8"/>
      <c r="H22" s="8"/>
      <c r="I22" s="68"/>
      <c r="J22" s="8"/>
      <c r="K22" s="8"/>
      <c r="L22" s="17"/>
      <c r="M22" s="17"/>
      <c r="N22" s="19"/>
      <c r="O22" s="41"/>
      <c r="P22" s="69">
        <f>IF(M20+M21=0,0,IF(M20&gt;M21,I20,I21))</f>
        <v>0</v>
      </c>
      <c r="Q22" s="33"/>
      <c r="R22" s="33"/>
      <c r="S22" s="46"/>
      <c r="T22" s="9">
        <f>IF(Q22&gt;Q23,1,0)+IF(R22&gt;R23,1,0)+IF(S22&gt;S23,1,0)</f>
        <v>0</v>
      </c>
      <c r="U22" s="24"/>
      <c r="V22" s="8"/>
      <c r="W22" s="8"/>
      <c r="X22" s="8"/>
      <c r="Y22" s="8"/>
      <c r="Z22" s="8"/>
      <c r="AA22" s="8"/>
      <c r="AB22" s="12" t="s">
        <v>38</v>
      </c>
      <c r="AC22" s="73" t="s">
        <v>39</v>
      </c>
      <c r="AD22" s="14"/>
    </row>
    <row r="23" spans="1:30" s="15" customFormat="1" ht="24.75" customHeight="1" thickBot="1">
      <c r="A23" s="10"/>
      <c r="B23" s="66" t="str">
        <f>IF(AC20&lt;&gt;"",AC20,"")</f>
        <v>lll</v>
      </c>
      <c r="C23" s="34"/>
      <c r="D23" s="34"/>
      <c r="E23" s="34"/>
      <c r="F23" s="35">
        <f>IF(C23&gt;C22,1,0)+IF(D23&gt;D22,1,0)+IF(E23&gt;E22,1,0)</f>
        <v>0</v>
      </c>
      <c r="G23" s="8"/>
      <c r="H23" s="8"/>
      <c r="I23" s="68"/>
      <c r="J23" s="8"/>
      <c r="K23" s="8"/>
      <c r="L23" s="17"/>
      <c r="M23" s="17"/>
      <c r="N23" s="19"/>
      <c r="O23" s="8"/>
      <c r="P23" s="70">
        <f>IF(M24+M25=0,0,IF(M24&gt;M25,I24,I25))</f>
        <v>0</v>
      </c>
      <c r="Q23" s="34"/>
      <c r="R23" s="34"/>
      <c r="S23" s="47"/>
      <c r="T23" s="11">
        <f>IF(Q23&gt;Q22,1,0)+IF(R23&gt;R22,1,0)+IF(S23&gt;S22,1,0)</f>
        <v>0</v>
      </c>
      <c r="U23" s="8"/>
      <c r="V23" s="8"/>
      <c r="W23" s="8"/>
      <c r="X23" s="8"/>
      <c r="Y23" s="8"/>
      <c r="Z23" s="8"/>
      <c r="AA23" s="8"/>
      <c r="AB23" s="8"/>
      <c r="AC23" s="48"/>
      <c r="AD23" s="14"/>
    </row>
    <row r="24" spans="1:30" s="15" customFormat="1" ht="24.75" customHeight="1">
      <c r="A24" s="10"/>
      <c r="B24" s="67"/>
      <c r="C24" s="5"/>
      <c r="D24" s="5"/>
      <c r="E24" s="5"/>
      <c r="F24" s="5"/>
      <c r="G24" s="8"/>
      <c r="H24" s="8"/>
      <c r="I24" s="65">
        <f>IF(F25+F26=0,0,IF(F25&gt;F26,B25,B26))</f>
        <v>0</v>
      </c>
      <c r="J24" s="33"/>
      <c r="K24" s="33"/>
      <c r="L24" s="33"/>
      <c r="M24" s="9">
        <f>IF(J24&gt;J25,1,0)+IF(K24&gt;K25,1,0)+IF(L24&gt;L25,1,0)</f>
        <v>0</v>
      </c>
      <c r="N24" s="24"/>
      <c r="O24" s="8"/>
      <c r="P24" s="8"/>
      <c r="Q24" s="8"/>
      <c r="R24" s="8"/>
      <c r="S24" s="8"/>
      <c r="T24" s="8"/>
      <c r="U24" s="8"/>
      <c r="V24" s="8"/>
      <c r="W24" s="8"/>
      <c r="X24" s="8"/>
      <c r="Y24" s="8"/>
      <c r="Z24" s="8"/>
      <c r="AA24" s="8"/>
      <c r="AB24" s="12" t="s">
        <v>40</v>
      </c>
      <c r="AC24" s="73" t="s">
        <v>41</v>
      </c>
      <c r="AD24" s="14"/>
    </row>
    <row r="25" spans="1:30" s="15" customFormat="1" ht="24.75" customHeight="1" thickBot="1">
      <c r="A25" s="10"/>
      <c r="B25" s="65" t="str">
        <f>IF(AC22&lt;&gt;"",AC22,"")</f>
        <v>mmm</v>
      </c>
      <c r="C25" s="33"/>
      <c r="D25" s="33"/>
      <c r="E25" s="33"/>
      <c r="F25" s="9">
        <f>IF(C25&gt;C26,1,0)+IF(D25&gt;D26,1,0)+IF(E25&gt;E26,1,0)</f>
        <v>0</v>
      </c>
      <c r="G25" s="8"/>
      <c r="H25" s="8"/>
      <c r="I25" s="66">
        <f>IF(F28+F29=0,0,IF(F28&gt;F29,B28,B29))</f>
        <v>0</v>
      </c>
      <c r="J25" s="34"/>
      <c r="K25" s="34"/>
      <c r="L25" s="34"/>
      <c r="M25" s="11">
        <f>IF(J25&gt;J24,1,0)+IF(K25&gt;K24,1,0)+IF(L25&gt;L24,1,0)</f>
        <v>0</v>
      </c>
      <c r="N25" s="8"/>
      <c r="O25" s="8"/>
      <c r="P25" s="8"/>
      <c r="Q25" s="8"/>
      <c r="R25" s="8"/>
      <c r="S25" s="8"/>
      <c r="T25" s="8"/>
      <c r="U25" s="8"/>
      <c r="V25" s="8"/>
      <c r="W25" s="8"/>
      <c r="X25" s="8"/>
      <c r="Y25" s="8"/>
      <c r="Z25" s="8"/>
      <c r="AA25" s="8"/>
      <c r="AB25" s="8"/>
      <c r="AC25" s="48"/>
      <c r="AD25" s="14"/>
    </row>
    <row r="26" spans="1:30" s="15" customFormat="1" ht="24.75" customHeight="1" thickBot="1">
      <c r="A26" s="10"/>
      <c r="B26" s="66" t="str">
        <f>IF(AC24&lt;&gt;"",AC24,"")</f>
        <v>nnn</v>
      </c>
      <c r="C26" s="34"/>
      <c r="D26" s="34"/>
      <c r="E26" s="34"/>
      <c r="F26" s="35">
        <f>IF(C26&gt;C25,1,0)+IF(D26&gt;D25,1,0)+IF(E26&gt;E25,1,0)</f>
        <v>0</v>
      </c>
      <c r="G26" s="8"/>
      <c r="H26" s="8"/>
      <c r="I26" s="8"/>
      <c r="J26" s="8"/>
      <c r="K26" s="8"/>
      <c r="L26" s="8"/>
      <c r="M26" s="8"/>
      <c r="N26" s="8"/>
      <c r="O26" s="8"/>
      <c r="P26" s="8"/>
      <c r="Q26" s="8"/>
      <c r="R26" s="8"/>
      <c r="S26" s="8"/>
      <c r="T26" s="8"/>
      <c r="U26" s="8"/>
      <c r="V26" s="12" t="s">
        <v>6</v>
      </c>
      <c r="W26" s="73" t="s">
        <v>7</v>
      </c>
      <c r="X26" s="26"/>
      <c r="Y26" s="8"/>
      <c r="Z26" s="8"/>
      <c r="AA26" s="8"/>
      <c r="AB26" s="12" t="s">
        <v>42</v>
      </c>
      <c r="AC26" s="73" t="s">
        <v>43</v>
      </c>
      <c r="AD26" s="14"/>
    </row>
    <row r="27" spans="1:30" s="15" customFormat="1" ht="24.75" customHeight="1">
      <c r="A27" s="10"/>
      <c r="B27" s="67"/>
      <c r="C27" s="5"/>
      <c r="D27" s="5"/>
      <c r="E27" s="5"/>
      <c r="F27" s="5"/>
      <c r="G27" s="8"/>
      <c r="H27" s="8"/>
      <c r="I27" s="8"/>
      <c r="J27" s="8"/>
      <c r="K27" s="8"/>
      <c r="L27" s="8"/>
      <c r="M27" s="8"/>
      <c r="N27" s="8"/>
      <c r="O27" s="8"/>
      <c r="P27" s="8"/>
      <c r="Q27" s="8"/>
      <c r="R27" s="8"/>
      <c r="S27" s="8"/>
      <c r="T27" s="8"/>
      <c r="U27" s="8"/>
      <c r="V27" s="8"/>
      <c r="W27" s="48"/>
      <c r="X27" s="8"/>
      <c r="Y27" s="8"/>
      <c r="Z27" s="8"/>
      <c r="AA27" s="8"/>
      <c r="AB27" s="8"/>
      <c r="AC27" s="48"/>
      <c r="AD27" s="14"/>
    </row>
    <row r="28" spans="1:30" s="15" customFormat="1" ht="24.75" customHeight="1">
      <c r="A28" s="10"/>
      <c r="B28" s="65" t="str">
        <f>IF(AC26&lt;&gt;"",AC26,"")</f>
        <v>ooo</v>
      </c>
      <c r="C28" s="33"/>
      <c r="D28" s="33"/>
      <c r="E28" s="33"/>
      <c r="F28" s="9">
        <f>IF(C28&gt;C29,1,0)+IF(D28&gt;D29,1,0)+IF(E28&gt;E29,1,0)</f>
        <v>0</v>
      </c>
      <c r="G28" s="8"/>
      <c r="H28" s="8"/>
      <c r="I28" s="8"/>
      <c r="J28" s="8"/>
      <c r="K28" s="8"/>
      <c r="L28" s="8"/>
      <c r="M28" s="8"/>
      <c r="N28" s="8"/>
      <c r="O28" s="8"/>
      <c r="P28" s="8"/>
      <c r="Q28" s="8"/>
      <c r="R28" s="8"/>
      <c r="S28" s="8"/>
      <c r="T28" s="8"/>
      <c r="U28" s="8"/>
      <c r="V28" s="12" t="s">
        <v>8</v>
      </c>
      <c r="W28" s="73" t="s">
        <v>9</v>
      </c>
      <c r="X28" s="26"/>
      <c r="Y28" s="8"/>
      <c r="Z28" s="8"/>
      <c r="AA28" s="8"/>
      <c r="AB28" s="12" t="s">
        <v>44</v>
      </c>
      <c r="AC28" s="73" t="s">
        <v>45</v>
      </c>
      <c r="AD28" s="14"/>
    </row>
    <row r="29" spans="1:30" s="15" customFormat="1" ht="24.75" customHeight="1" thickBot="1">
      <c r="A29" s="10"/>
      <c r="B29" s="66" t="str">
        <f>IF(AC28&lt;&gt;"",AC28,"")</f>
        <v>ppp</v>
      </c>
      <c r="C29" s="34"/>
      <c r="D29" s="34"/>
      <c r="E29" s="34"/>
      <c r="F29" s="35">
        <f>IF(C29&gt;C28,1,0)+IF(D29&gt;D28,1,0)+IF(E29&gt;E28,1,0)</f>
        <v>0</v>
      </c>
      <c r="G29" s="8"/>
      <c r="H29" s="8"/>
      <c r="I29" s="8"/>
      <c r="J29" s="8"/>
      <c r="K29" s="8"/>
      <c r="L29" s="8"/>
      <c r="M29" s="8"/>
      <c r="N29" s="8"/>
      <c r="O29" s="8"/>
      <c r="P29" s="8"/>
      <c r="Q29" s="8"/>
      <c r="R29" s="8"/>
      <c r="S29" s="8"/>
      <c r="T29" s="8"/>
      <c r="U29" s="8"/>
      <c r="V29" s="8"/>
      <c r="W29" s="8"/>
      <c r="X29" s="8"/>
      <c r="Y29" s="8"/>
      <c r="Z29" s="8"/>
      <c r="AA29" s="8"/>
      <c r="AB29" s="8"/>
      <c r="AC29" s="8"/>
      <c r="AD29" s="14"/>
    </row>
    <row r="30" spans="1:30" ht="24.75" customHeight="1" thickBot="1" thickTop="1">
      <c r="A30" s="4"/>
      <c r="B30" s="23" t="s">
        <v>18</v>
      </c>
      <c r="C30" s="5"/>
      <c r="D30" s="5"/>
      <c r="E30" s="5"/>
      <c r="F30" s="5"/>
      <c r="G30" s="5"/>
      <c r="H30" s="5"/>
      <c r="I30" s="23" t="s">
        <v>46</v>
      </c>
      <c r="J30" s="23"/>
      <c r="K30" s="23"/>
      <c r="L30" s="23"/>
      <c r="M30" s="23"/>
      <c r="N30" s="23"/>
      <c r="O30" s="23"/>
      <c r="P30" s="23" t="s">
        <v>19</v>
      </c>
      <c r="Q30" s="23"/>
      <c r="R30" s="23"/>
      <c r="S30" s="23"/>
      <c r="T30" s="23"/>
      <c r="U30" s="23"/>
      <c r="V30" s="23"/>
      <c r="W30" s="23" t="s">
        <v>20</v>
      </c>
      <c r="X30" s="93" t="s">
        <v>26</v>
      </c>
      <c r="Y30" s="94"/>
      <c r="Z30" s="94"/>
      <c r="AA30" s="94"/>
      <c r="AB30" s="84">
        <f>IF(AA17+AA18=0,0,IF(AA17&gt;AA18,W17,W18))</f>
        <v>0</v>
      </c>
      <c r="AC30" s="85"/>
      <c r="AD30" s="7"/>
    </row>
    <row r="31" spans="1:30" ht="7.5" customHeight="1" thickBot="1" thickTop="1">
      <c r="A31" s="29"/>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45"/>
    </row>
  </sheetData>
  <sheetProtection/>
  <mergeCells count="19">
    <mergeCell ref="X30:AA30"/>
    <mergeCell ref="AB30:AC30"/>
    <mergeCell ref="C4:C5"/>
    <mergeCell ref="D4:D5"/>
    <mergeCell ref="E4:E5"/>
    <mergeCell ref="F4:F5"/>
    <mergeCell ref="J8:J9"/>
    <mergeCell ref="K8:K9"/>
    <mergeCell ref="L8:L9"/>
    <mergeCell ref="I2:W2"/>
    <mergeCell ref="M8:M9"/>
    <mergeCell ref="T10:T11"/>
    <mergeCell ref="AA15:AA16"/>
    <mergeCell ref="Z15:Z16"/>
    <mergeCell ref="Q10:Q11"/>
    <mergeCell ref="R10:R11"/>
    <mergeCell ref="S10:S11"/>
    <mergeCell ref="X15:X16"/>
    <mergeCell ref="Y15:Y1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L31"/>
  <sheetViews>
    <sheetView showGridLines="0" zoomScale="70" zoomScaleNormal="70" zoomScalePageLayoutView="0" workbookViewId="0" topLeftCell="A11">
      <selection activeCell="AC13" sqref="AC13"/>
    </sheetView>
  </sheetViews>
  <sheetFormatPr defaultColWidth="11.421875" defaultRowHeight="12.75"/>
  <cols>
    <col min="1" max="1" width="1.7109375" style="0" customWidth="1"/>
    <col min="2" max="2" width="25.7109375" style="0" customWidth="1"/>
    <col min="3" max="8" width="4.28125" style="0" customWidth="1"/>
    <col min="9" max="10" width="3.7109375" style="0" customWidth="1"/>
    <col min="11" max="11" width="25.7109375" style="0" customWidth="1"/>
    <col min="12" max="17" width="4.28125" style="0" customWidth="1"/>
    <col min="18" max="19" width="3.7109375" style="0" customWidth="1"/>
    <col min="20" max="20" width="25.7109375" style="0" customWidth="1"/>
    <col min="21" max="26" width="4.28125" style="0" customWidth="1"/>
    <col min="27" max="28" width="3.7109375" style="0" customWidth="1"/>
    <col min="29" max="29" width="25.7109375" style="0" customWidth="1"/>
    <col min="30" max="35" width="4.28125" style="0" customWidth="1"/>
    <col min="36" max="36" width="18.7109375" style="0" customWidth="1"/>
    <col min="37" max="37" width="25.7109375" style="0" customWidth="1"/>
    <col min="38" max="38" width="1.7109375" style="0" customWidth="1"/>
  </cols>
  <sheetData>
    <row r="1" spans="1:38" ht="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row>
    <row r="2" spans="1:38" ht="33.75">
      <c r="A2" s="4"/>
      <c r="B2" s="5"/>
      <c r="C2" s="5"/>
      <c r="D2" s="5"/>
      <c r="E2" s="5"/>
      <c r="F2" s="5"/>
      <c r="G2" s="5"/>
      <c r="H2" s="5"/>
      <c r="I2" s="5"/>
      <c r="J2" s="5"/>
      <c r="K2" s="91" t="s">
        <v>21</v>
      </c>
      <c r="L2" s="92"/>
      <c r="M2" s="92"/>
      <c r="N2" s="92"/>
      <c r="O2" s="92"/>
      <c r="P2" s="92"/>
      <c r="Q2" s="92"/>
      <c r="R2" s="92"/>
      <c r="S2" s="92"/>
      <c r="T2" s="92"/>
      <c r="U2" s="92"/>
      <c r="V2" s="92"/>
      <c r="W2" s="92"/>
      <c r="X2" s="92"/>
      <c r="Y2" s="92"/>
      <c r="Z2" s="92"/>
      <c r="AA2" s="92"/>
      <c r="AB2" s="92"/>
      <c r="AC2" s="92"/>
      <c r="AD2" s="37"/>
      <c r="AE2" s="37"/>
      <c r="AF2" s="37"/>
      <c r="AG2" s="5"/>
      <c r="AH2" s="5"/>
      <c r="AI2" s="5"/>
      <c r="AJ2" s="5"/>
      <c r="AK2" s="5"/>
      <c r="AL2" s="7"/>
    </row>
    <row r="3" spans="1:38" ht="19.5" customHeight="1">
      <c r="A3" s="4"/>
      <c r="B3" s="5"/>
      <c r="C3" s="5"/>
      <c r="D3" s="5"/>
      <c r="E3" s="5"/>
      <c r="F3" s="5"/>
      <c r="G3" s="5"/>
      <c r="H3" s="5"/>
      <c r="I3" s="5"/>
      <c r="J3" s="5"/>
      <c r="K3" s="5"/>
      <c r="L3" s="5"/>
      <c r="M3" s="5"/>
      <c r="N3" s="5"/>
      <c r="O3" s="5"/>
      <c r="P3" s="5"/>
      <c r="Q3" s="5"/>
      <c r="R3" s="5"/>
      <c r="S3" s="5"/>
      <c r="T3" s="38"/>
      <c r="U3" s="38"/>
      <c r="V3" s="38"/>
      <c r="W3" s="38"/>
      <c r="X3" s="38"/>
      <c r="Y3" s="39"/>
      <c r="Z3" s="39"/>
      <c r="AA3" s="5"/>
      <c r="AB3" s="39"/>
      <c r="AC3" s="5"/>
      <c r="AD3" s="5"/>
      <c r="AE3" s="5"/>
      <c r="AF3" s="5"/>
      <c r="AG3" s="5"/>
      <c r="AH3" s="5"/>
      <c r="AI3" s="5"/>
      <c r="AJ3" s="5"/>
      <c r="AK3" s="5"/>
      <c r="AL3" s="7"/>
    </row>
    <row r="4" spans="1:38" ht="12.75" customHeight="1">
      <c r="A4" s="4"/>
      <c r="B4" s="5"/>
      <c r="C4" s="79" t="s">
        <v>22</v>
      </c>
      <c r="D4" s="79" t="s">
        <v>23</v>
      </c>
      <c r="E4" s="79" t="s">
        <v>24</v>
      </c>
      <c r="F4" s="79" t="s">
        <v>27</v>
      </c>
      <c r="G4" s="79" t="s">
        <v>28</v>
      </c>
      <c r="H4" s="79" t="s">
        <v>25</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7"/>
    </row>
    <row r="5" spans="1:38" ht="24.75" customHeight="1">
      <c r="A5" s="4"/>
      <c r="B5" s="5"/>
      <c r="C5" s="80"/>
      <c r="D5" s="80"/>
      <c r="E5" s="90"/>
      <c r="F5" s="80"/>
      <c r="G5" s="90"/>
      <c r="H5" s="80"/>
      <c r="I5" s="8"/>
      <c r="J5" s="5"/>
      <c r="K5" s="5"/>
      <c r="L5" s="5"/>
      <c r="M5" s="5"/>
      <c r="N5" s="5"/>
      <c r="O5" s="5"/>
      <c r="P5" s="5"/>
      <c r="Q5" s="5"/>
      <c r="R5" s="5"/>
      <c r="S5" s="5"/>
      <c r="T5" s="5"/>
      <c r="U5" s="5"/>
      <c r="V5" s="5"/>
      <c r="W5" s="5"/>
      <c r="X5" s="5"/>
      <c r="Y5" s="5"/>
      <c r="Z5" s="5"/>
      <c r="AA5" s="5"/>
      <c r="AB5" s="5"/>
      <c r="AC5" s="5"/>
      <c r="AD5" s="5"/>
      <c r="AE5" s="5"/>
      <c r="AF5" s="5"/>
      <c r="AG5" s="5"/>
      <c r="AH5" s="5"/>
      <c r="AI5" s="5"/>
      <c r="AJ5" s="5"/>
      <c r="AK5" s="5"/>
      <c r="AL5" s="7"/>
    </row>
    <row r="6" spans="1:38" ht="24.75" customHeight="1">
      <c r="A6" s="4"/>
      <c r="B6" s="65" t="str">
        <f>IF(AC6&lt;&gt;"",AC6,"")</f>
        <v>aaa</v>
      </c>
      <c r="C6" s="33"/>
      <c r="D6" s="33"/>
      <c r="E6" s="33"/>
      <c r="F6" s="33"/>
      <c r="G6" s="33"/>
      <c r="H6" s="9">
        <f>IF(C6&gt;C7,1,0)+IF(D6&gt;D7,1,0)+IF(E6&gt;E7,1,0)+IF(F6&gt;F7,1,0)+IF(G6&gt;G7,1,0)</f>
        <v>0</v>
      </c>
      <c r="I6" s="8"/>
      <c r="J6" s="5"/>
      <c r="K6" s="5"/>
      <c r="L6" s="5"/>
      <c r="M6" s="5"/>
      <c r="N6" s="5"/>
      <c r="O6" s="5"/>
      <c r="P6" s="5"/>
      <c r="Q6" s="5"/>
      <c r="R6" s="5"/>
      <c r="S6" s="5"/>
      <c r="T6" s="5"/>
      <c r="U6" s="5"/>
      <c r="V6" s="5"/>
      <c r="W6" s="5"/>
      <c r="X6" s="5"/>
      <c r="Y6" s="5"/>
      <c r="Z6" s="5"/>
      <c r="AA6" s="5"/>
      <c r="AB6" s="12" t="s">
        <v>2</v>
      </c>
      <c r="AC6" s="73" t="s">
        <v>3</v>
      </c>
      <c r="AD6" s="26"/>
      <c r="AE6" s="26"/>
      <c r="AF6" s="26"/>
      <c r="AG6" s="5"/>
      <c r="AH6" s="5"/>
      <c r="AI6" s="5"/>
      <c r="AJ6" s="12" t="s">
        <v>10</v>
      </c>
      <c r="AK6" s="73" t="s">
        <v>11</v>
      </c>
      <c r="AL6" s="7"/>
    </row>
    <row r="7" spans="1:38" ht="24.75" customHeight="1" thickBot="1">
      <c r="A7" s="4"/>
      <c r="B7" s="66" t="str">
        <f>IF(AC8&lt;&gt;"",AC8,"")</f>
        <v>bbb</v>
      </c>
      <c r="C7" s="34"/>
      <c r="D7" s="34"/>
      <c r="E7" s="34"/>
      <c r="F7" s="34"/>
      <c r="G7" s="34"/>
      <c r="H7" s="11">
        <f>IF(C7&gt;C6,1,0)+IF(D7&gt;D6,1,0)+IF(E7&gt;E6,1,0)+IF(F7&gt;F6,1,0)+IF(G7&gt;G6,1,0)</f>
        <v>0</v>
      </c>
      <c r="I7" s="5"/>
      <c r="J7" s="5"/>
      <c r="K7" s="5"/>
      <c r="L7" s="5"/>
      <c r="M7" s="5"/>
      <c r="N7" s="5"/>
      <c r="O7" s="5"/>
      <c r="P7" s="5"/>
      <c r="Q7" s="5"/>
      <c r="R7" s="5"/>
      <c r="S7" s="5"/>
      <c r="T7" s="5"/>
      <c r="U7" s="5"/>
      <c r="V7" s="5"/>
      <c r="W7" s="5"/>
      <c r="X7" s="5"/>
      <c r="Y7" s="5"/>
      <c r="Z7" s="5"/>
      <c r="AA7" s="5"/>
      <c r="AB7" s="12"/>
      <c r="AC7" s="40"/>
      <c r="AD7" s="26"/>
      <c r="AE7" s="26"/>
      <c r="AF7" s="26"/>
      <c r="AG7" s="5"/>
      <c r="AH7" s="5"/>
      <c r="AI7" s="5"/>
      <c r="AJ7" s="12"/>
      <c r="AK7" s="17"/>
      <c r="AL7" s="7"/>
    </row>
    <row r="8" spans="1:38" ht="24.75" customHeight="1">
      <c r="A8" s="4"/>
      <c r="B8" s="5"/>
      <c r="C8" s="5"/>
      <c r="D8" s="5"/>
      <c r="E8" s="5"/>
      <c r="F8" s="5"/>
      <c r="G8" s="5"/>
      <c r="H8" s="5"/>
      <c r="I8" s="5"/>
      <c r="J8" s="5"/>
      <c r="K8" s="64"/>
      <c r="L8" s="79" t="s">
        <v>22</v>
      </c>
      <c r="M8" s="79" t="s">
        <v>23</v>
      </c>
      <c r="N8" s="79" t="s">
        <v>24</v>
      </c>
      <c r="O8" s="79" t="s">
        <v>27</v>
      </c>
      <c r="P8" s="79" t="s">
        <v>28</v>
      </c>
      <c r="Q8" s="79" t="s">
        <v>25</v>
      </c>
      <c r="R8" s="5"/>
      <c r="S8" s="5"/>
      <c r="T8" s="5"/>
      <c r="U8" s="5"/>
      <c r="V8" s="5"/>
      <c r="W8" s="5"/>
      <c r="X8" s="5"/>
      <c r="Y8" s="5"/>
      <c r="Z8" s="5"/>
      <c r="AA8" s="5"/>
      <c r="AB8" s="12" t="s">
        <v>4</v>
      </c>
      <c r="AC8" s="73" t="s">
        <v>5</v>
      </c>
      <c r="AD8" s="26"/>
      <c r="AE8" s="21"/>
      <c r="AF8" s="26"/>
      <c r="AG8" s="5"/>
      <c r="AH8" s="5"/>
      <c r="AI8" s="5"/>
      <c r="AJ8" s="12" t="s">
        <v>12</v>
      </c>
      <c r="AK8" s="73" t="s">
        <v>13</v>
      </c>
      <c r="AL8" s="7"/>
    </row>
    <row r="9" spans="1:38" ht="24.75" customHeight="1">
      <c r="A9" s="4"/>
      <c r="B9" s="65" t="str">
        <f>IF(AC26&lt;&gt;"",AC26,"")</f>
        <v>ccc</v>
      </c>
      <c r="C9" s="33"/>
      <c r="D9" s="33"/>
      <c r="E9" s="33"/>
      <c r="F9" s="33"/>
      <c r="G9" s="33"/>
      <c r="H9" s="9">
        <f>IF(C9&gt;C10,1,0)+IF(D9&gt;D10,1,0)+IF(E9&gt;E10,1,0)+IF(F9&gt;F10,1,0)+IF(G9&gt;G10,1,0)</f>
        <v>0</v>
      </c>
      <c r="I9" s="5"/>
      <c r="J9" s="5"/>
      <c r="K9" s="5"/>
      <c r="L9" s="80"/>
      <c r="M9" s="80"/>
      <c r="N9" s="90"/>
      <c r="O9" s="80"/>
      <c r="P9" s="90"/>
      <c r="Q9" s="80"/>
      <c r="R9" s="5"/>
      <c r="S9" s="5"/>
      <c r="T9" s="5"/>
      <c r="U9" s="5"/>
      <c r="V9" s="5"/>
      <c r="W9" s="5"/>
      <c r="X9" s="5"/>
      <c r="Y9" s="5"/>
      <c r="Z9" s="5"/>
      <c r="AA9" s="5"/>
      <c r="AB9" s="5"/>
      <c r="AC9" s="5"/>
      <c r="AD9" s="5"/>
      <c r="AE9" s="5"/>
      <c r="AF9" s="5"/>
      <c r="AG9" s="5"/>
      <c r="AH9" s="5"/>
      <c r="AI9" s="5"/>
      <c r="AJ9" s="12"/>
      <c r="AK9" s="17"/>
      <c r="AL9" s="7"/>
    </row>
    <row r="10" spans="1:38" s="15" customFormat="1" ht="24.75" customHeight="1" thickBot="1">
      <c r="A10" s="10"/>
      <c r="B10" s="66" t="str">
        <f>IF(AC28&lt;&gt;"",AC28,"")</f>
        <v>ddd</v>
      </c>
      <c r="C10" s="34"/>
      <c r="D10" s="34"/>
      <c r="E10" s="34"/>
      <c r="F10" s="34"/>
      <c r="G10" s="34"/>
      <c r="H10" s="11">
        <f>IF(C10&gt;C9,1,0)+IF(D10&gt;D9,1,0)+IF(E10&gt;E9,1,0)+IF(F10&gt;F9,1,0)+IF(G10&gt;G9,1,0)</f>
        <v>0</v>
      </c>
      <c r="I10" s="8"/>
      <c r="J10" s="8"/>
      <c r="K10" s="65">
        <f>IF(H6+H7=0,0,IF(H6&gt;H7,B6,B7))</f>
        <v>0</v>
      </c>
      <c r="L10" s="33"/>
      <c r="M10" s="33"/>
      <c r="N10" s="33"/>
      <c r="O10" s="33"/>
      <c r="P10" s="33"/>
      <c r="Q10" s="9">
        <f>IF(L10&gt;L11,1,0)+IF(M10&gt;M11,1,0)+IF(N10&gt;N11,1,0)+IF(O10&gt;O11,1,0)+IF(P10&gt;P11,1,0)</f>
        <v>0</v>
      </c>
      <c r="R10" s="41"/>
      <c r="S10" s="8"/>
      <c r="T10" s="8"/>
      <c r="U10" s="79" t="s">
        <v>22</v>
      </c>
      <c r="V10" s="79" t="s">
        <v>23</v>
      </c>
      <c r="W10" s="79" t="s">
        <v>24</v>
      </c>
      <c r="X10" s="79" t="s">
        <v>27</v>
      </c>
      <c r="Y10" s="79" t="s">
        <v>28</v>
      </c>
      <c r="Z10" s="79" t="s">
        <v>25</v>
      </c>
      <c r="AA10" s="8"/>
      <c r="AB10" s="8"/>
      <c r="AC10" s="8"/>
      <c r="AD10" s="8"/>
      <c r="AE10" s="8"/>
      <c r="AF10" s="8"/>
      <c r="AG10" s="8"/>
      <c r="AH10" s="8"/>
      <c r="AI10" s="8"/>
      <c r="AJ10" s="12" t="s">
        <v>14</v>
      </c>
      <c r="AK10" s="73" t="s">
        <v>15</v>
      </c>
      <c r="AL10" s="14"/>
    </row>
    <row r="11" spans="1:38" s="15" customFormat="1" ht="24.75" customHeight="1" thickBot="1">
      <c r="A11" s="10"/>
      <c r="B11" s="5"/>
      <c r="C11" s="5"/>
      <c r="D11" s="5"/>
      <c r="E11" s="5"/>
      <c r="F11" s="5"/>
      <c r="G11" s="5"/>
      <c r="H11" s="5"/>
      <c r="I11" s="8"/>
      <c r="J11" s="8"/>
      <c r="K11" s="66">
        <f>IF(H9+H10=0,0,IF(H9&gt;H10,B9,B10))</f>
        <v>0</v>
      </c>
      <c r="L11" s="34"/>
      <c r="M11" s="34"/>
      <c r="N11" s="34"/>
      <c r="O11" s="34"/>
      <c r="P11" s="34"/>
      <c r="Q11" s="11">
        <f>IF(L11&gt;L10,1,0)+IF(M11&gt;M10,1,0)+IF(N11&gt;N10,1,0)+IF(O11&gt;O10,1,0)+IF(P11&gt;P10,1,0)</f>
        <v>0</v>
      </c>
      <c r="R11" s="19"/>
      <c r="S11" s="8"/>
      <c r="T11" s="8"/>
      <c r="U11" s="80"/>
      <c r="V11" s="80"/>
      <c r="W11" s="90"/>
      <c r="X11" s="80"/>
      <c r="Y11" s="90"/>
      <c r="Z11" s="80"/>
      <c r="AA11" s="8"/>
      <c r="AB11" s="8"/>
      <c r="AC11" s="8"/>
      <c r="AD11" s="8"/>
      <c r="AE11" s="8"/>
      <c r="AF11" s="8"/>
      <c r="AG11" s="8"/>
      <c r="AH11" s="8"/>
      <c r="AI11" s="8"/>
      <c r="AJ11" s="12"/>
      <c r="AK11" s="17"/>
      <c r="AL11" s="14"/>
    </row>
    <row r="12" spans="1:38" s="15" customFormat="1" ht="24.75" customHeight="1">
      <c r="A12" s="10"/>
      <c r="B12" s="65" t="str">
        <f>IF(AK6&lt;&gt;"",AK6,"")</f>
        <v>eee</v>
      </c>
      <c r="C12" s="33"/>
      <c r="D12" s="33"/>
      <c r="E12" s="33"/>
      <c r="F12" s="33"/>
      <c r="G12" s="33"/>
      <c r="H12" s="9">
        <f>IF(C12&gt;C13,1,0)+IF(D12&gt;D13,1,0)+IF(E12&gt;E13,1,0)+IF(F12&gt;F13,1,0)+IF(G12&gt;G13,1,0)</f>
        <v>0</v>
      </c>
      <c r="I12" s="8"/>
      <c r="J12" s="8"/>
      <c r="K12" s="17"/>
      <c r="L12" s="8"/>
      <c r="M12" s="8"/>
      <c r="N12" s="8"/>
      <c r="O12" s="8"/>
      <c r="P12" s="17"/>
      <c r="Q12" s="17"/>
      <c r="R12" s="19"/>
      <c r="S12" s="41"/>
      <c r="T12" s="69">
        <f>IF(Q10+Q11=0,0,IF(Q10&gt;Q11,K10,K11))</f>
        <v>0</v>
      </c>
      <c r="U12" s="33"/>
      <c r="V12" s="33"/>
      <c r="W12" s="33"/>
      <c r="X12" s="33"/>
      <c r="Y12" s="46"/>
      <c r="Z12" s="9">
        <f>IF(U12&gt;U13,1,0)+IF(V12&gt;V13,1,0)+IF(W12&gt;W13,1,0)+IF(X12&gt;X13,1,0)+IF(Y12&gt;Y13,1,0)</f>
        <v>0</v>
      </c>
      <c r="AA12" s="41"/>
      <c r="AB12" s="8"/>
      <c r="AC12" s="8"/>
      <c r="AD12" s="8"/>
      <c r="AE12" s="8"/>
      <c r="AF12" s="8"/>
      <c r="AG12" s="8"/>
      <c r="AH12" s="8"/>
      <c r="AI12" s="8"/>
      <c r="AJ12" s="12" t="s">
        <v>16</v>
      </c>
      <c r="AK12" s="73" t="s">
        <v>17</v>
      </c>
      <c r="AL12" s="14"/>
    </row>
    <row r="13" spans="1:38" s="15" customFormat="1" ht="24.75" customHeight="1" thickBot="1">
      <c r="A13" s="10"/>
      <c r="B13" s="66" t="str">
        <f>IF(AK8&lt;&gt;"",AK8,"")</f>
        <v>fff</v>
      </c>
      <c r="C13" s="34"/>
      <c r="D13" s="34"/>
      <c r="E13" s="34"/>
      <c r="F13" s="34"/>
      <c r="G13" s="34"/>
      <c r="H13" s="11">
        <f>IF(C13&gt;C12,1,0)+IF(D13&gt;D12,1,0)+IF(E13&gt;E12,1,0)+IF(F13&gt;F12,1,0)+IF(G13&gt;G12,1,0)</f>
        <v>0</v>
      </c>
      <c r="I13" s="8"/>
      <c r="J13" s="8"/>
      <c r="K13" s="8"/>
      <c r="L13" s="8"/>
      <c r="M13" s="8"/>
      <c r="N13" s="8"/>
      <c r="O13" s="8"/>
      <c r="P13" s="17"/>
      <c r="Q13" s="17"/>
      <c r="R13" s="19"/>
      <c r="S13" s="8"/>
      <c r="T13" s="70">
        <f>IF(Q14+Q15=0,0,IF(Q14&gt;Q15,K14,K15))</f>
        <v>0</v>
      </c>
      <c r="U13" s="34"/>
      <c r="V13" s="34"/>
      <c r="W13" s="34"/>
      <c r="X13" s="34"/>
      <c r="Y13" s="47"/>
      <c r="Z13" s="11">
        <f>IF(U13&gt;U12,1,0)+IF(V13&gt;V12,1,0)+IF(W13&gt;W12,1,0)+IF(X13&gt;X12,1,0)+IF(Y13&gt;Y12,1,0)</f>
        <v>0</v>
      </c>
      <c r="AA13" s="19"/>
      <c r="AB13" s="8"/>
      <c r="AC13" s="8"/>
      <c r="AD13" s="8"/>
      <c r="AE13" s="8"/>
      <c r="AF13" s="8"/>
      <c r="AG13" s="8"/>
      <c r="AH13" s="8"/>
      <c r="AI13" s="8"/>
      <c r="AJ13" s="8"/>
      <c r="AK13" s="17"/>
      <c r="AL13" s="14"/>
    </row>
    <row r="14" spans="1:38" s="15" customFormat="1" ht="24.75" customHeight="1">
      <c r="A14" s="10"/>
      <c r="B14" s="5"/>
      <c r="C14" s="5"/>
      <c r="D14" s="5"/>
      <c r="E14" s="5"/>
      <c r="F14" s="5"/>
      <c r="G14" s="5"/>
      <c r="H14" s="5"/>
      <c r="I14" s="8"/>
      <c r="J14" s="8"/>
      <c r="K14" s="65">
        <f>IF(H12+H13=0,0,IF(H12&gt;H13,B12,B13))</f>
        <v>0</v>
      </c>
      <c r="L14" s="33"/>
      <c r="M14" s="33"/>
      <c r="N14" s="33"/>
      <c r="O14" s="33"/>
      <c r="P14" s="33"/>
      <c r="Q14" s="9">
        <f>IF(L14&gt;L15,1,0)+IF(M14&gt;M15,1,0)+IF(N14&gt;N15,1,0)+IF(O14&gt;O15,1,0)+IF(P14&gt;P15,1,0)</f>
        <v>0</v>
      </c>
      <c r="R14" s="24"/>
      <c r="S14" s="8"/>
      <c r="T14" s="8"/>
      <c r="U14" s="8"/>
      <c r="V14" s="8"/>
      <c r="W14" s="8"/>
      <c r="X14" s="8"/>
      <c r="Y14" s="17"/>
      <c r="Z14" s="17"/>
      <c r="AA14" s="19"/>
      <c r="AB14" s="8"/>
      <c r="AC14" s="8"/>
      <c r="AD14" s="48"/>
      <c r="AE14" s="48"/>
      <c r="AF14" s="48"/>
      <c r="AG14" s="8"/>
      <c r="AH14" s="8"/>
      <c r="AI14" s="8"/>
      <c r="AJ14" s="12" t="s">
        <v>30</v>
      </c>
      <c r="AK14" s="73" t="s">
        <v>31</v>
      </c>
      <c r="AL14" s="14"/>
    </row>
    <row r="15" spans="1:38" s="15" customFormat="1" ht="24.75" customHeight="1" thickBot="1">
      <c r="A15" s="10"/>
      <c r="B15" s="65" t="str">
        <f>IF(AK10&lt;&gt;"",AK10,"")</f>
        <v>ggg</v>
      </c>
      <c r="C15" s="33"/>
      <c r="D15" s="33"/>
      <c r="E15" s="33"/>
      <c r="F15" s="33"/>
      <c r="G15" s="33"/>
      <c r="H15" s="9">
        <f>IF(C15&gt;C16,1,0)+IF(D15&gt;D16,1,0)+IF(E15&gt;E16,1,0)+IF(F15&gt;F16,1,0)+IF(G15&gt;G16,1,0)</f>
        <v>0</v>
      </c>
      <c r="I15" s="8"/>
      <c r="J15" s="8"/>
      <c r="K15" s="66">
        <f>IF(H15+H16=0,0,IF(H15&gt;H16,B15,B16))</f>
        <v>0</v>
      </c>
      <c r="L15" s="34"/>
      <c r="M15" s="34"/>
      <c r="N15" s="34"/>
      <c r="O15" s="34"/>
      <c r="P15" s="34"/>
      <c r="Q15" s="11">
        <f>IF(L15&gt;L14,1,0)+IF(M15&gt;M14,1,0)+IF(N15&gt;N14,1,0)+IF(O15&gt;O14,1,0)+IF(P15&gt;P14,1,0)</f>
        <v>0</v>
      </c>
      <c r="R15" s="8"/>
      <c r="S15" s="8"/>
      <c r="T15" s="8"/>
      <c r="U15" s="8"/>
      <c r="V15" s="8"/>
      <c r="W15" s="8"/>
      <c r="X15" s="8"/>
      <c r="Y15" s="17"/>
      <c r="Z15" s="17"/>
      <c r="AA15" s="19"/>
      <c r="AB15" s="8"/>
      <c r="AC15" s="8"/>
      <c r="AD15" s="79" t="s">
        <v>22</v>
      </c>
      <c r="AE15" s="79" t="s">
        <v>23</v>
      </c>
      <c r="AF15" s="79" t="s">
        <v>24</v>
      </c>
      <c r="AG15" s="79" t="s">
        <v>27</v>
      </c>
      <c r="AH15" s="79" t="s">
        <v>28</v>
      </c>
      <c r="AI15" s="79" t="s">
        <v>25</v>
      </c>
      <c r="AJ15" s="12"/>
      <c r="AK15" s="17"/>
      <c r="AL15" s="14"/>
    </row>
    <row r="16" spans="1:38" s="15" customFormat="1" ht="24.75" customHeight="1" thickBot="1">
      <c r="A16" s="10"/>
      <c r="B16" s="66" t="str">
        <f>IF(AK12&lt;&gt;"",AK12,"")</f>
        <v>hhh</v>
      </c>
      <c r="C16" s="34"/>
      <c r="D16" s="34"/>
      <c r="E16" s="34"/>
      <c r="F16" s="34"/>
      <c r="G16" s="34"/>
      <c r="H16" s="11">
        <f>IF(C16&gt;C15,1,0)+IF(D16&gt;D15,1,0)+IF(E16&gt;E15,1,0)+IF(F16&gt;F15,1,0)+IF(G16&gt;G15,1,0)</f>
        <v>0</v>
      </c>
      <c r="I16" s="8"/>
      <c r="J16" s="8"/>
      <c r="K16" s="8"/>
      <c r="L16" s="8"/>
      <c r="M16" s="8"/>
      <c r="N16" s="8"/>
      <c r="O16" s="8"/>
      <c r="P16" s="17"/>
      <c r="Q16" s="17"/>
      <c r="R16" s="8"/>
      <c r="S16" s="8"/>
      <c r="T16" s="8"/>
      <c r="U16" s="8"/>
      <c r="V16" s="8"/>
      <c r="W16" s="8"/>
      <c r="X16" s="8"/>
      <c r="Y16" s="17"/>
      <c r="Z16" s="17"/>
      <c r="AA16" s="19"/>
      <c r="AB16" s="8"/>
      <c r="AC16" s="8"/>
      <c r="AD16" s="80"/>
      <c r="AE16" s="80"/>
      <c r="AF16" s="90"/>
      <c r="AG16" s="80"/>
      <c r="AH16" s="90"/>
      <c r="AI16" s="80"/>
      <c r="AJ16" s="12" t="s">
        <v>32</v>
      </c>
      <c r="AK16" s="73" t="s">
        <v>33</v>
      </c>
      <c r="AL16" s="14"/>
    </row>
    <row r="17" spans="1:38" s="15" customFormat="1" ht="24.75" customHeight="1">
      <c r="A17" s="10"/>
      <c r="B17" s="5"/>
      <c r="C17" s="5"/>
      <c r="D17" s="5"/>
      <c r="E17" s="5"/>
      <c r="F17" s="5"/>
      <c r="G17" s="5"/>
      <c r="H17" s="5"/>
      <c r="I17" s="8"/>
      <c r="J17" s="8"/>
      <c r="K17" s="8"/>
      <c r="L17" s="8"/>
      <c r="M17" s="8"/>
      <c r="N17" s="8"/>
      <c r="O17" s="8"/>
      <c r="P17" s="17"/>
      <c r="Q17" s="17"/>
      <c r="R17" s="8"/>
      <c r="S17" s="8"/>
      <c r="T17" s="8"/>
      <c r="U17" s="8"/>
      <c r="V17" s="8"/>
      <c r="W17" s="8"/>
      <c r="X17" s="8"/>
      <c r="Y17" s="17"/>
      <c r="Z17" s="17"/>
      <c r="AA17" s="19"/>
      <c r="AB17" s="41"/>
      <c r="AC17" s="71">
        <f>IF(Z12+Z13=0,0,IF(Z12&gt;Z13,T12,T13))</f>
        <v>0</v>
      </c>
      <c r="AD17" s="33"/>
      <c r="AE17" s="33"/>
      <c r="AF17" s="33"/>
      <c r="AG17" s="33"/>
      <c r="AH17" s="33"/>
      <c r="AI17" s="9">
        <f>IF(AD17&gt;AD18,1,0)+IF(AE17&gt;AE18,1,0)+IF(AF17&gt;AF18,1,0)+IF(AG17&gt;AG18,1,0)+IF(AH17&gt;AH18,1,0)</f>
        <v>0</v>
      </c>
      <c r="AJ17" s="12"/>
      <c r="AK17" s="17"/>
      <c r="AL17" s="14"/>
    </row>
    <row r="18" spans="1:38" s="15" customFormat="1" ht="24.75" customHeight="1" thickBot="1">
      <c r="A18" s="10"/>
      <c r="B18" s="5"/>
      <c r="C18" s="5"/>
      <c r="D18" s="5"/>
      <c r="E18" s="5"/>
      <c r="F18" s="5"/>
      <c r="G18" s="5"/>
      <c r="H18" s="5"/>
      <c r="I18" s="8"/>
      <c r="J18" s="8"/>
      <c r="K18" s="8"/>
      <c r="L18" s="8"/>
      <c r="M18" s="8"/>
      <c r="N18" s="8"/>
      <c r="O18" s="8"/>
      <c r="P18" s="17"/>
      <c r="Q18" s="17"/>
      <c r="R18" s="8"/>
      <c r="S18" s="8"/>
      <c r="T18" s="8"/>
      <c r="U18" s="8"/>
      <c r="V18" s="8"/>
      <c r="W18" s="8"/>
      <c r="X18" s="8"/>
      <c r="Y18" s="17"/>
      <c r="Z18" s="17"/>
      <c r="AA18" s="19"/>
      <c r="AB18" s="8"/>
      <c r="AC18" s="72">
        <f>IF(Z22+Z123=0,0,IF(Z22&gt;Z23,T22,T23))</f>
        <v>0</v>
      </c>
      <c r="AD18" s="34"/>
      <c r="AE18" s="34"/>
      <c r="AF18" s="34"/>
      <c r="AG18" s="34"/>
      <c r="AH18" s="34"/>
      <c r="AI18" s="11">
        <f>IF(AD18&gt;AD17,1,0)+IF(AE18&gt;AE17,1,0)+IF(AF18&gt;AF17,1,0)+IF(AG18&gt;AG17,1,0)+IF(AH18&gt;AH17,1,0)</f>
        <v>0</v>
      </c>
      <c r="AJ18" s="12" t="s">
        <v>34</v>
      </c>
      <c r="AK18" s="73" t="s">
        <v>35</v>
      </c>
      <c r="AL18" s="14"/>
    </row>
    <row r="19" spans="1:38" s="15" customFormat="1" ht="24.75" customHeight="1">
      <c r="A19" s="10"/>
      <c r="B19" s="65" t="str">
        <f>IF(AK14&lt;&gt;"",AK14,"")</f>
        <v>iii</v>
      </c>
      <c r="C19" s="33"/>
      <c r="D19" s="33"/>
      <c r="E19" s="33"/>
      <c r="F19" s="33"/>
      <c r="G19" s="33"/>
      <c r="H19" s="9">
        <f>IF(C19&gt;C20,1,0)+IF(D19&gt;D20,1,0)+IF(E19&gt;E20,1,0)+IF(F19&gt;F20,1,0)+IF(G19&gt;G20,1,0)</f>
        <v>0</v>
      </c>
      <c r="I19" s="8"/>
      <c r="J19" s="8"/>
      <c r="K19" s="8"/>
      <c r="L19" s="8"/>
      <c r="M19" s="8"/>
      <c r="N19" s="8"/>
      <c r="O19" s="8"/>
      <c r="P19" s="17"/>
      <c r="Q19" s="17"/>
      <c r="R19" s="8"/>
      <c r="S19" s="8"/>
      <c r="T19" s="8"/>
      <c r="U19" s="8"/>
      <c r="V19" s="8"/>
      <c r="W19" s="8"/>
      <c r="X19" s="8"/>
      <c r="Y19" s="17"/>
      <c r="Z19" s="17"/>
      <c r="AA19" s="19"/>
      <c r="AB19" s="8"/>
      <c r="AC19" s="8"/>
      <c r="AD19" s="8"/>
      <c r="AE19" s="8"/>
      <c r="AF19" s="8"/>
      <c r="AG19" s="8"/>
      <c r="AH19" s="8"/>
      <c r="AI19" s="8"/>
      <c r="AJ19" s="12"/>
      <c r="AK19" s="17"/>
      <c r="AL19" s="14"/>
    </row>
    <row r="20" spans="1:38" s="15" customFormat="1" ht="24.75" customHeight="1" thickBot="1">
      <c r="A20" s="10"/>
      <c r="B20" s="66" t="str">
        <f>IF(AK16&lt;&gt;"",AK16,"")</f>
        <v>jjj</v>
      </c>
      <c r="C20" s="34"/>
      <c r="D20" s="34"/>
      <c r="E20" s="34"/>
      <c r="F20" s="34"/>
      <c r="G20" s="34"/>
      <c r="H20" s="11">
        <f>IF(C20&gt;C19,1,0)+IF(D20&gt;D19,1,0)+IF(E20&gt;E19,1,0)+IF(F20&gt;F19,1,0)+IF(G20&gt;G19,1,0)</f>
        <v>0</v>
      </c>
      <c r="I20" s="8"/>
      <c r="J20" s="8"/>
      <c r="K20" s="65">
        <f>IF(H19+H20=0,0,IF(H19&gt;H20,B19,B20))</f>
        <v>0</v>
      </c>
      <c r="L20" s="33"/>
      <c r="M20" s="33"/>
      <c r="N20" s="33"/>
      <c r="O20" s="33"/>
      <c r="P20" s="33"/>
      <c r="Q20" s="9">
        <f>IF(L20&gt;L21,1,0)+IF(M20&gt;M21,1,0)+IF(N20&gt;N21,1,0)+IF(O20&gt;O21,1,0)+IF(P20&gt;P21,1,0)</f>
        <v>0</v>
      </c>
      <c r="R20" s="41"/>
      <c r="S20" s="8"/>
      <c r="T20" s="8"/>
      <c r="U20" s="8"/>
      <c r="V20" s="8"/>
      <c r="W20" s="8"/>
      <c r="X20" s="8"/>
      <c r="Y20" s="17"/>
      <c r="Z20" s="17"/>
      <c r="AA20" s="19"/>
      <c r="AB20" s="8"/>
      <c r="AC20" s="8"/>
      <c r="AD20" s="8"/>
      <c r="AE20" s="8"/>
      <c r="AF20" s="8"/>
      <c r="AG20" s="8"/>
      <c r="AH20" s="8"/>
      <c r="AI20" s="8"/>
      <c r="AJ20" s="12" t="s">
        <v>36</v>
      </c>
      <c r="AK20" s="73" t="s">
        <v>37</v>
      </c>
      <c r="AL20" s="14"/>
    </row>
    <row r="21" spans="1:38" s="15" customFormat="1" ht="24.75" customHeight="1" thickBot="1">
      <c r="A21" s="10"/>
      <c r="B21" s="5"/>
      <c r="C21" s="5"/>
      <c r="D21" s="5"/>
      <c r="E21" s="5"/>
      <c r="F21" s="5"/>
      <c r="G21" s="5"/>
      <c r="H21" s="5"/>
      <c r="I21" s="8"/>
      <c r="J21" s="8"/>
      <c r="K21" s="66">
        <f>IF(H22+H23=0,0,IF(H22&gt;H23,B22,B23))</f>
        <v>0</v>
      </c>
      <c r="L21" s="34"/>
      <c r="M21" s="34"/>
      <c r="N21" s="34"/>
      <c r="O21" s="34"/>
      <c r="P21" s="34"/>
      <c r="Q21" s="11">
        <f>IF(L21&gt;L20,1,0)+IF(M21&gt;M20,1,0)+IF(N21&gt;N20,1,0)+IF(O21&gt;O20,1,0)+IF(P21&gt;P20,1,0)</f>
        <v>0</v>
      </c>
      <c r="R21" s="19"/>
      <c r="S21" s="8"/>
      <c r="T21" s="8"/>
      <c r="U21" s="8"/>
      <c r="V21" s="8"/>
      <c r="W21" s="8"/>
      <c r="X21" s="8"/>
      <c r="Y21" s="17"/>
      <c r="Z21" s="17"/>
      <c r="AA21" s="19"/>
      <c r="AB21" s="8"/>
      <c r="AC21" s="8"/>
      <c r="AD21" s="8"/>
      <c r="AE21" s="8"/>
      <c r="AF21" s="8"/>
      <c r="AG21" s="8"/>
      <c r="AH21" s="8"/>
      <c r="AI21" s="8"/>
      <c r="AJ21" s="8"/>
      <c r="AK21" s="8"/>
      <c r="AL21" s="14"/>
    </row>
    <row r="22" spans="1:38" s="15" customFormat="1" ht="24.75" customHeight="1">
      <c r="A22" s="10"/>
      <c r="B22" s="65" t="str">
        <f>IF(AK18&lt;&gt;"",AK18,"")</f>
        <v>kkk</v>
      </c>
      <c r="C22" s="33"/>
      <c r="D22" s="33"/>
      <c r="E22" s="33"/>
      <c r="F22" s="33"/>
      <c r="G22" s="33"/>
      <c r="H22" s="9">
        <f>IF(C22&gt;C23,1,0)+IF(D22&gt;D23,1,0)+IF(E22&gt;E23,1,0)+IF(F22&gt;F23,1,0)+IF(G22&gt;G23,1,0)</f>
        <v>0</v>
      </c>
      <c r="I22" s="8"/>
      <c r="J22" s="8"/>
      <c r="K22" s="8"/>
      <c r="L22" s="8"/>
      <c r="M22" s="8"/>
      <c r="N22" s="8"/>
      <c r="O22" s="8"/>
      <c r="P22" s="17"/>
      <c r="Q22" s="17"/>
      <c r="R22" s="19"/>
      <c r="S22" s="41"/>
      <c r="T22" s="69">
        <f>IF(Q20+Q21=0,0,IF(Q20&gt;Q21,K20,K21))</f>
        <v>0</v>
      </c>
      <c r="U22" s="33"/>
      <c r="V22" s="33"/>
      <c r="W22" s="33"/>
      <c r="X22" s="33"/>
      <c r="Y22" s="46"/>
      <c r="Z22" s="9">
        <f>IF(U22&gt;U23,1,0)+IF(V22&gt;V23,1,0)+IF(W22&gt;W23,1,0)+IF(X22&gt;X23,1,0)+IF(Y22&gt;Y23,1,0)</f>
        <v>0</v>
      </c>
      <c r="AA22" s="24"/>
      <c r="AB22" s="8"/>
      <c r="AC22" s="8"/>
      <c r="AD22" s="8"/>
      <c r="AE22" s="8"/>
      <c r="AF22" s="8"/>
      <c r="AG22" s="8"/>
      <c r="AH22" s="8"/>
      <c r="AI22" s="8"/>
      <c r="AJ22" s="12" t="s">
        <v>38</v>
      </c>
      <c r="AK22" s="73" t="s">
        <v>39</v>
      </c>
      <c r="AL22" s="14"/>
    </row>
    <row r="23" spans="1:38" s="15" customFormat="1" ht="24.75" customHeight="1" thickBot="1">
      <c r="A23" s="10"/>
      <c r="B23" s="66" t="str">
        <f>IF(AK20&lt;&gt;"",AK20,"")</f>
        <v>lll</v>
      </c>
      <c r="C23" s="34"/>
      <c r="D23" s="34"/>
      <c r="E23" s="34"/>
      <c r="F23" s="34"/>
      <c r="G23" s="34"/>
      <c r="H23" s="11">
        <f>IF(C23&gt;C22,1,0)+IF(D23&gt;D22,1,0)+IF(E23&gt;E22,1,0)+IF(F23&gt;F22,1,0)+IF(G23&gt;G22,1,0)</f>
        <v>0</v>
      </c>
      <c r="I23" s="8"/>
      <c r="J23" s="8"/>
      <c r="K23" s="8"/>
      <c r="L23" s="8"/>
      <c r="M23" s="8"/>
      <c r="N23" s="8"/>
      <c r="O23" s="8"/>
      <c r="P23" s="17"/>
      <c r="Q23" s="17"/>
      <c r="R23" s="19"/>
      <c r="S23" s="8"/>
      <c r="T23" s="70">
        <f>IF(Q24+Q25=0,0,IF(Q24&gt;Q25,K24,K25))</f>
        <v>0</v>
      </c>
      <c r="U23" s="34"/>
      <c r="V23" s="34"/>
      <c r="W23" s="34"/>
      <c r="X23" s="34"/>
      <c r="Y23" s="47"/>
      <c r="Z23" s="11">
        <f>IF(U23&gt;U22,1,0)+IF(V23&gt;V22,1,0)+IF(W23&gt;W22,1,0)+IF(X23&gt;X22,1,0)+IF(Y23&gt;Y22,1,0)</f>
        <v>0</v>
      </c>
      <c r="AA23" s="8"/>
      <c r="AB23" s="8"/>
      <c r="AC23" s="8"/>
      <c r="AD23" s="8"/>
      <c r="AE23" s="8"/>
      <c r="AF23" s="8"/>
      <c r="AG23" s="8"/>
      <c r="AH23" s="8"/>
      <c r="AI23" s="8"/>
      <c r="AJ23" s="8"/>
      <c r="AK23" s="17"/>
      <c r="AL23" s="14"/>
    </row>
    <row r="24" spans="1:38" s="15" customFormat="1" ht="24.75" customHeight="1">
      <c r="A24" s="10"/>
      <c r="B24" s="5"/>
      <c r="C24" s="5"/>
      <c r="D24" s="5"/>
      <c r="E24" s="5"/>
      <c r="F24" s="5"/>
      <c r="G24" s="5"/>
      <c r="H24" s="5"/>
      <c r="I24" s="8"/>
      <c r="J24" s="8"/>
      <c r="K24" s="65">
        <f>IF(H25+H26=0,0,IF(H25&gt;H26,B25,B26))</f>
        <v>0</v>
      </c>
      <c r="L24" s="33"/>
      <c r="M24" s="33"/>
      <c r="N24" s="33"/>
      <c r="O24" s="33"/>
      <c r="P24" s="33"/>
      <c r="Q24" s="9">
        <f>IF(L24&gt;L25,1,0)+IF(M24&gt;M25,1,0)+IF(N24&gt;N25,1,0)+IF(O24&gt;O25,1,0)+IF(P24&gt;P25,1,0)</f>
        <v>0</v>
      </c>
      <c r="R24" s="24"/>
      <c r="S24" s="8"/>
      <c r="T24" s="8"/>
      <c r="U24" s="8"/>
      <c r="V24" s="8"/>
      <c r="W24" s="8"/>
      <c r="X24" s="8"/>
      <c r="Y24" s="8"/>
      <c r="Z24" s="8"/>
      <c r="AA24" s="8"/>
      <c r="AB24" s="8"/>
      <c r="AC24" s="8"/>
      <c r="AD24" s="8"/>
      <c r="AE24" s="8"/>
      <c r="AF24" s="8"/>
      <c r="AG24" s="8"/>
      <c r="AH24" s="8"/>
      <c r="AI24" s="8"/>
      <c r="AJ24" s="12" t="s">
        <v>40</v>
      </c>
      <c r="AK24" s="73" t="s">
        <v>41</v>
      </c>
      <c r="AL24" s="14"/>
    </row>
    <row r="25" spans="1:38" s="15" customFormat="1" ht="24.75" customHeight="1" thickBot="1">
      <c r="A25" s="10"/>
      <c r="B25" s="65" t="str">
        <f>IF(AK22&lt;&gt;"",AK22,"")</f>
        <v>mmm</v>
      </c>
      <c r="C25" s="33"/>
      <c r="D25" s="33"/>
      <c r="E25" s="33"/>
      <c r="F25" s="33"/>
      <c r="G25" s="33"/>
      <c r="H25" s="9">
        <f>IF(C25&gt;C26,1,0)+IF(D25&gt;D26,1,0)+IF(E25&gt;E26,1,0)+IF(F25&gt;F26,1,0)+IF(G25&gt;G26,1,0)</f>
        <v>0</v>
      </c>
      <c r="I25" s="8"/>
      <c r="J25" s="8"/>
      <c r="K25" s="66">
        <f>IF(H28+H29=0,0,IF(H28&gt;H29,B28,B29))</f>
        <v>0</v>
      </c>
      <c r="L25" s="34"/>
      <c r="M25" s="34"/>
      <c r="N25" s="34"/>
      <c r="O25" s="34"/>
      <c r="P25" s="34"/>
      <c r="Q25" s="11">
        <f>IF(L25&gt;L24,1,0)+IF(M25&gt;M24,1,0)+IF(N25&gt;N24,1,0)+IF(O25&gt;O24,1,0)+IF(P25&gt;P24,1,0)</f>
        <v>0</v>
      </c>
      <c r="R25" s="8"/>
      <c r="S25" s="8"/>
      <c r="T25" s="8"/>
      <c r="U25" s="8"/>
      <c r="V25" s="8"/>
      <c r="W25" s="8"/>
      <c r="X25" s="8"/>
      <c r="Y25" s="8"/>
      <c r="Z25" s="8"/>
      <c r="AA25" s="8"/>
      <c r="AB25" s="8"/>
      <c r="AC25" s="8"/>
      <c r="AD25" s="8"/>
      <c r="AE25" s="8"/>
      <c r="AF25" s="8"/>
      <c r="AG25" s="8"/>
      <c r="AH25" s="8"/>
      <c r="AI25" s="8"/>
      <c r="AJ25" s="8"/>
      <c r="AK25" s="8"/>
      <c r="AL25" s="14"/>
    </row>
    <row r="26" spans="1:38" s="15" customFormat="1" ht="24.75" customHeight="1" thickBot="1">
      <c r="A26" s="10"/>
      <c r="B26" s="66" t="str">
        <f>IF(AK24&lt;&gt;"",AK24,"")</f>
        <v>nnn</v>
      </c>
      <c r="C26" s="34"/>
      <c r="D26" s="34"/>
      <c r="E26" s="34"/>
      <c r="F26" s="34"/>
      <c r="G26" s="34"/>
      <c r="H26" s="11">
        <f>IF(C26&gt;C25,1,0)+IF(D26&gt;D25,1,0)+IF(E26&gt;E25,1,0)+IF(F26&gt;F25,1,0)+IF(G26&gt;G25,1,0)</f>
        <v>0</v>
      </c>
      <c r="I26" s="8"/>
      <c r="J26" s="8"/>
      <c r="K26" s="8"/>
      <c r="L26" s="8"/>
      <c r="M26" s="8"/>
      <c r="N26" s="8"/>
      <c r="O26" s="8"/>
      <c r="P26" s="8"/>
      <c r="Q26" s="8"/>
      <c r="R26" s="8"/>
      <c r="S26" s="8"/>
      <c r="T26" s="8"/>
      <c r="U26" s="8"/>
      <c r="V26" s="8"/>
      <c r="W26" s="8"/>
      <c r="X26" s="8"/>
      <c r="Y26" s="8"/>
      <c r="Z26" s="8"/>
      <c r="AA26" s="8"/>
      <c r="AB26" s="12" t="s">
        <v>6</v>
      </c>
      <c r="AC26" s="73" t="s">
        <v>7</v>
      </c>
      <c r="AD26" s="26"/>
      <c r="AE26" s="26"/>
      <c r="AF26" s="26"/>
      <c r="AG26" s="8"/>
      <c r="AH26" s="8"/>
      <c r="AI26" s="8"/>
      <c r="AJ26" s="12" t="s">
        <v>42</v>
      </c>
      <c r="AK26" s="73" t="s">
        <v>43</v>
      </c>
      <c r="AL26" s="14"/>
    </row>
    <row r="27" spans="1:38" s="15" customFormat="1" ht="24.75" customHeight="1">
      <c r="A27" s="10"/>
      <c r="B27" s="5"/>
      <c r="C27" s="5"/>
      <c r="D27" s="5"/>
      <c r="E27" s="5"/>
      <c r="F27" s="5"/>
      <c r="G27" s="5"/>
      <c r="H27" s="5"/>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14"/>
    </row>
    <row r="28" spans="1:38" s="15" customFormat="1" ht="24.75" customHeight="1">
      <c r="A28" s="10"/>
      <c r="B28" s="65" t="str">
        <f>IF(AK26&lt;&gt;"",AK26,"")</f>
        <v>ooo</v>
      </c>
      <c r="C28" s="33"/>
      <c r="D28" s="33"/>
      <c r="E28" s="33"/>
      <c r="F28" s="33"/>
      <c r="G28" s="33"/>
      <c r="H28" s="9">
        <f>IF(C28&gt;C29,1,0)+IF(D28&gt;D29,1,0)+IF(E28&gt;E29,1,0)+IF(F28&gt;F29,1,0)+IF(G28&gt;G29,1,0)</f>
        <v>0</v>
      </c>
      <c r="I28" s="8"/>
      <c r="J28" s="8"/>
      <c r="K28" s="8"/>
      <c r="L28" s="8"/>
      <c r="M28" s="8"/>
      <c r="N28" s="8"/>
      <c r="O28" s="8"/>
      <c r="P28" s="8"/>
      <c r="Q28" s="8"/>
      <c r="R28" s="8"/>
      <c r="S28" s="8"/>
      <c r="T28" s="8"/>
      <c r="U28" s="8"/>
      <c r="V28" s="8"/>
      <c r="W28" s="8"/>
      <c r="X28" s="8"/>
      <c r="Y28" s="8"/>
      <c r="Z28" s="8"/>
      <c r="AA28" s="8"/>
      <c r="AB28" s="12" t="s">
        <v>8</v>
      </c>
      <c r="AC28" s="73" t="s">
        <v>9</v>
      </c>
      <c r="AD28" s="26"/>
      <c r="AE28" s="26"/>
      <c r="AF28" s="26"/>
      <c r="AG28" s="8"/>
      <c r="AH28" s="8"/>
      <c r="AI28" s="8"/>
      <c r="AJ28" s="12" t="s">
        <v>44</v>
      </c>
      <c r="AK28" s="73" t="s">
        <v>45</v>
      </c>
      <c r="AL28" s="14"/>
    </row>
    <row r="29" spans="1:38" s="15" customFormat="1" ht="24.75" customHeight="1" thickBot="1">
      <c r="A29" s="10"/>
      <c r="B29" s="66" t="str">
        <f>IF(AK28&lt;&gt;"",AK28,"")</f>
        <v>ppp</v>
      </c>
      <c r="C29" s="34"/>
      <c r="D29" s="34"/>
      <c r="E29" s="34"/>
      <c r="F29" s="34"/>
      <c r="G29" s="34"/>
      <c r="H29" s="11">
        <f>IF(C29&gt;C28,1,0)+IF(D29&gt;D28,1,0)+IF(E29&gt;E28,1,0)+IF(F29&gt;F28,1,0)+IF(G29&gt;G28,1,0)</f>
        <v>0</v>
      </c>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14"/>
    </row>
    <row r="30" spans="1:38" ht="24.75" customHeight="1" thickBot="1" thickTop="1">
      <c r="A30" s="4"/>
      <c r="B30" s="23" t="s">
        <v>18</v>
      </c>
      <c r="C30" s="5"/>
      <c r="D30" s="5"/>
      <c r="E30" s="5"/>
      <c r="F30" s="5"/>
      <c r="G30" s="5"/>
      <c r="H30" s="5"/>
      <c r="I30" s="5"/>
      <c r="J30" s="5"/>
      <c r="K30" s="23" t="s">
        <v>46</v>
      </c>
      <c r="L30" s="23"/>
      <c r="M30" s="23"/>
      <c r="N30" s="23"/>
      <c r="O30" s="23"/>
      <c r="P30" s="23"/>
      <c r="Q30" s="23"/>
      <c r="R30" s="23"/>
      <c r="S30" s="23"/>
      <c r="T30" s="23" t="s">
        <v>19</v>
      </c>
      <c r="U30" s="23"/>
      <c r="V30" s="23"/>
      <c r="W30" s="23"/>
      <c r="X30" s="23"/>
      <c r="Y30" s="23"/>
      <c r="Z30" s="23"/>
      <c r="AA30" s="23"/>
      <c r="AB30" s="23"/>
      <c r="AC30" s="23" t="s">
        <v>20</v>
      </c>
      <c r="AD30" s="93" t="s">
        <v>26</v>
      </c>
      <c r="AE30" s="93"/>
      <c r="AF30" s="93"/>
      <c r="AG30" s="94"/>
      <c r="AH30" s="94"/>
      <c r="AI30" s="94"/>
      <c r="AJ30" s="84">
        <f>IF(AI17+AI18=0,0,IF(AI17&gt;AI18,AC17,AC18))</f>
        <v>0</v>
      </c>
      <c r="AK30" s="85"/>
      <c r="AL30" s="7"/>
    </row>
    <row r="31" spans="1:38" ht="7.5" customHeight="1" thickBot="1" thickTop="1">
      <c r="A31" s="29"/>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45"/>
    </row>
  </sheetData>
  <sheetProtection/>
  <mergeCells count="27">
    <mergeCell ref="AF15:AF16"/>
    <mergeCell ref="Z10:Z11"/>
    <mergeCell ref="E4:E5"/>
    <mergeCell ref="M8:M9"/>
    <mergeCell ref="N8:N9"/>
    <mergeCell ref="W10:W11"/>
    <mergeCell ref="AE15:AE16"/>
    <mergeCell ref="K2:AC2"/>
    <mergeCell ref="Q8:Q9"/>
    <mergeCell ref="AI15:AI16"/>
    <mergeCell ref="AH15:AH16"/>
    <mergeCell ref="U10:U11"/>
    <mergeCell ref="X10:X11"/>
    <mergeCell ref="Y10:Y11"/>
    <mergeCell ref="AD15:AD16"/>
    <mergeCell ref="AG15:AG16"/>
    <mergeCell ref="V10:V11"/>
    <mergeCell ref="AD30:AI30"/>
    <mergeCell ref="AJ30:AK30"/>
    <mergeCell ref="C4:C5"/>
    <mergeCell ref="F4:F5"/>
    <mergeCell ref="G4:G5"/>
    <mergeCell ref="H4:H5"/>
    <mergeCell ref="L8:L9"/>
    <mergeCell ref="O8:O9"/>
    <mergeCell ref="P8:P9"/>
    <mergeCell ref="D4:D5"/>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6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V58"/>
  <sheetViews>
    <sheetView showGridLines="0" zoomScale="40" zoomScaleNormal="40" zoomScalePageLayoutView="0" workbookViewId="0" topLeftCell="A1">
      <selection activeCell="B6" activeCellId="97" sqref="R20 R7 R9 R11 R13 U7 U9 U10 U11 U13 U15 U17 U19 U21 U23 U25 U27 U29 U31 U33 U35 U37 U39 U41 U43 U45 U47 U49 U51 U53 R53 R51 R49 R47 R31 R30 N18 N19 N42 N43 J12 J13 J24 J25 J36 J37 J48 J49 F45 F46 F40 F39 F34 F33 F28 F26 F27 F22 F21 F16 F15 F51 F53 F52 B55 B54 B52 B51 B49 B48 B46 B45 B42 B41 B39 B38 B36 B35 B33 B32 B29 B28 B26 B25 B23 B22 B20 B19 B16 B15 F9 F10 B13 B12 B10 B9 B7 B6"/>
    </sheetView>
  </sheetViews>
  <sheetFormatPr defaultColWidth="11.421875" defaultRowHeight="12.75"/>
  <cols>
    <col min="1" max="1" width="1.7109375" style="0" customWidth="1"/>
    <col min="2" max="2" width="25.7109375" style="0" customWidth="1"/>
    <col min="3" max="3" width="4.28125" style="0" customWidth="1"/>
    <col min="4" max="5" width="3.7109375" style="0" customWidth="1"/>
    <col min="6" max="6" width="25.7109375" style="0" customWidth="1"/>
    <col min="7" max="7" width="4.28125" style="0" customWidth="1"/>
    <col min="8" max="9" width="3.7109375" style="0" customWidth="1"/>
    <col min="10" max="10" width="25.7109375" style="0" customWidth="1"/>
    <col min="11" max="11" width="4.28125" style="0" customWidth="1"/>
    <col min="12" max="13" width="3.7109375" style="0" customWidth="1"/>
    <col min="14" max="14" width="25.7109375" style="0" customWidth="1"/>
    <col min="15" max="15" width="4.28125" style="0" customWidth="1"/>
    <col min="16" max="17" width="3.7109375" style="0" customWidth="1"/>
    <col min="18" max="18" width="25.7109375" style="0" customWidth="1"/>
    <col min="19" max="19" width="4.28125" style="0" customWidth="1"/>
    <col min="20" max="20" width="18.7109375" style="0" customWidth="1"/>
    <col min="21" max="21" width="25.7109375" style="0" customWidth="1"/>
    <col min="22" max="22" width="1.7109375" style="0" customWidth="1"/>
  </cols>
  <sheetData>
    <row r="1" spans="1:22" ht="7.5" customHeight="1">
      <c r="A1" s="28"/>
      <c r="B1" s="28"/>
      <c r="C1" s="28"/>
      <c r="D1" s="28"/>
      <c r="E1" s="2"/>
      <c r="F1" s="2"/>
      <c r="G1" s="2"/>
      <c r="H1" s="2"/>
      <c r="I1" s="2"/>
      <c r="J1" s="2"/>
      <c r="K1" s="2"/>
      <c r="L1" s="2"/>
      <c r="M1" s="2"/>
      <c r="N1" s="2"/>
      <c r="O1" s="2"/>
      <c r="P1" s="2"/>
      <c r="Q1" s="2"/>
      <c r="R1" s="2"/>
      <c r="S1" s="2"/>
      <c r="T1" s="2"/>
      <c r="U1" s="2"/>
      <c r="V1" s="3"/>
    </row>
    <row r="2" spans="1:22" ht="33.75">
      <c r="A2" s="28"/>
      <c r="B2" s="28"/>
      <c r="C2" s="28"/>
      <c r="D2" s="28"/>
      <c r="E2" s="5"/>
      <c r="F2" s="5"/>
      <c r="G2" s="5"/>
      <c r="H2" s="5"/>
      <c r="I2" s="5"/>
      <c r="J2" s="91" t="s">
        <v>47</v>
      </c>
      <c r="K2" s="92"/>
      <c r="L2" s="92"/>
      <c r="M2" s="92"/>
      <c r="N2" s="92"/>
      <c r="O2" s="92"/>
      <c r="P2" s="92"/>
      <c r="Q2" s="92"/>
      <c r="R2" s="92"/>
      <c r="S2" s="5"/>
      <c r="T2" s="5"/>
      <c r="U2" s="5"/>
      <c r="V2" s="7"/>
    </row>
    <row r="3" spans="1:22" ht="19.5" customHeight="1">
      <c r="A3" s="28"/>
      <c r="B3" s="28"/>
      <c r="C3" s="28"/>
      <c r="D3" s="28"/>
      <c r="E3" s="5"/>
      <c r="F3" s="5"/>
      <c r="G3" s="5"/>
      <c r="H3" s="5"/>
      <c r="I3" s="5"/>
      <c r="J3" s="49"/>
      <c r="K3" s="6"/>
      <c r="L3" s="6"/>
      <c r="M3" s="6"/>
      <c r="N3" s="6"/>
      <c r="O3" s="6"/>
      <c r="P3" s="6"/>
      <c r="Q3" s="6"/>
      <c r="R3" s="6"/>
      <c r="S3" s="5"/>
      <c r="T3" s="12"/>
      <c r="U3" s="17"/>
      <c r="V3" s="7"/>
    </row>
    <row r="4" spans="1:22" ht="12.75" customHeight="1">
      <c r="A4" s="28"/>
      <c r="B4" s="28"/>
      <c r="C4" s="79" t="s">
        <v>29</v>
      </c>
      <c r="D4" s="28"/>
      <c r="E4" s="5"/>
      <c r="F4" s="5"/>
      <c r="G4" s="5"/>
      <c r="H4" s="5"/>
      <c r="I4" s="5"/>
      <c r="J4" s="49"/>
      <c r="K4" s="6"/>
      <c r="L4" s="6"/>
      <c r="M4" s="6"/>
      <c r="N4" s="6"/>
      <c r="O4" s="6"/>
      <c r="P4" s="6"/>
      <c r="Q4" s="6"/>
      <c r="R4" s="6"/>
      <c r="S4" s="5"/>
      <c r="T4" s="12"/>
      <c r="U4" s="17"/>
      <c r="V4" s="7"/>
    </row>
    <row r="5" spans="1:22" ht="24.75" customHeight="1">
      <c r="A5" s="28"/>
      <c r="B5" s="28"/>
      <c r="C5" s="80"/>
      <c r="D5" s="28"/>
      <c r="E5" s="5"/>
      <c r="F5" s="5"/>
      <c r="G5" s="5"/>
      <c r="H5" s="5"/>
      <c r="I5" s="5"/>
      <c r="J5" s="49"/>
      <c r="K5" s="6"/>
      <c r="L5" s="6"/>
      <c r="M5" s="6"/>
      <c r="N5" s="6"/>
      <c r="O5" s="6"/>
      <c r="P5" s="6"/>
      <c r="Q5" s="6"/>
      <c r="R5" s="50"/>
      <c r="S5" s="5"/>
      <c r="T5" s="12"/>
      <c r="U5" s="17"/>
      <c r="V5" s="7"/>
    </row>
    <row r="6" spans="1:22" ht="24.75" customHeight="1">
      <c r="A6" s="28"/>
      <c r="B6" s="65" t="str">
        <f>IF(R7&lt;&gt;"",R7,"")</f>
        <v>a</v>
      </c>
      <c r="C6" s="9">
        <v>0</v>
      </c>
      <c r="D6" s="28"/>
      <c r="E6" s="5"/>
      <c r="F6" s="5"/>
      <c r="G6" s="5"/>
      <c r="H6" s="5"/>
      <c r="I6" s="5"/>
      <c r="J6" s="49"/>
      <c r="K6" s="6"/>
      <c r="L6" s="6"/>
      <c r="M6" s="6"/>
      <c r="N6" s="6"/>
      <c r="O6" s="5"/>
      <c r="P6" s="5"/>
      <c r="Q6" s="12"/>
      <c r="R6" s="13"/>
      <c r="S6" s="5"/>
      <c r="T6" s="12"/>
      <c r="U6" s="26"/>
      <c r="V6" s="7"/>
    </row>
    <row r="7" spans="1:22" ht="24.75" customHeight="1" thickBot="1">
      <c r="A7" s="28"/>
      <c r="B7" s="66" t="str">
        <f>IF(R9&lt;&gt;"",R9,"")</f>
        <v>b</v>
      </c>
      <c r="C7" s="11">
        <v>0</v>
      </c>
      <c r="D7" s="28"/>
      <c r="E7" s="5"/>
      <c r="F7" s="5"/>
      <c r="G7" s="79" t="s">
        <v>29</v>
      </c>
      <c r="H7" s="5"/>
      <c r="I7" s="5"/>
      <c r="J7" s="5"/>
      <c r="K7" s="5"/>
      <c r="L7" s="5"/>
      <c r="M7" s="5"/>
      <c r="N7" s="38"/>
      <c r="O7" s="5"/>
      <c r="P7" s="5"/>
      <c r="Q7" s="12" t="s">
        <v>2</v>
      </c>
      <c r="R7" s="73" t="s">
        <v>48</v>
      </c>
      <c r="S7" s="5"/>
      <c r="T7" s="12" t="s">
        <v>30</v>
      </c>
      <c r="U7" s="73">
        <v>9</v>
      </c>
      <c r="V7" s="7"/>
    </row>
    <row r="8" spans="1:22" ht="24.75" customHeight="1">
      <c r="A8" s="28"/>
      <c r="B8" s="51"/>
      <c r="C8" s="51"/>
      <c r="D8" s="28"/>
      <c r="E8" s="5"/>
      <c r="F8" s="5"/>
      <c r="G8" s="80"/>
      <c r="H8" s="5"/>
      <c r="I8" s="5"/>
      <c r="J8" s="5"/>
      <c r="K8" s="5"/>
      <c r="L8" s="5"/>
      <c r="M8" s="5"/>
      <c r="N8" s="5"/>
      <c r="O8" s="5"/>
      <c r="P8" s="5"/>
      <c r="Q8" s="5"/>
      <c r="R8" s="5"/>
      <c r="S8" s="5"/>
      <c r="T8" s="12"/>
      <c r="U8" s="26"/>
      <c r="V8" s="7"/>
    </row>
    <row r="9" spans="1:22" ht="24.75" customHeight="1">
      <c r="A9" s="28"/>
      <c r="B9" s="65" t="s">
        <v>49</v>
      </c>
      <c r="C9" s="9">
        <v>0</v>
      </c>
      <c r="D9" s="28"/>
      <c r="E9" s="5"/>
      <c r="F9" s="69">
        <f>IF(C6+C7=0,0,IF(C6&gt;C7,B6,B7))</f>
        <v>0</v>
      </c>
      <c r="G9" s="9">
        <v>0</v>
      </c>
      <c r="H9" s="8"/>
      <c r="I9" s="5"/>
      <c r="J9" s="5"/>
      <c r="K9" s="5"/>
      <c r="L9" s="5"/>
      <c r="M9" s="5"/>
      <c r="N9" s="5"/>
      <c r="O9" s="5"/>
      <c r="P9" s="5"/>
      <c r="Q9" s="12" t="s">
        <v>4</v>
      </c>
      <c r="R9" s="73" t="s">
        <v>50</v>
      </c>
      <c r="S9" s="5"/>
      <c r="T9" s="12" t="s">
        <v>32</v>
      </c>
      <c r="U9" s="73">
        <v>10</v>
      </c>
      <c r="V9" s="7"/>
    </row>
    <row r="10" spans="1:22" ht="24.75" customHeight="1" thickBot="1">
      <c r="A10" s="28"/>
      <c r="B10" s="66" t="str">
        <f>IF(R13&lt;&gt;"",R13,"")</f>
        <v>d</v>
      </c>
      <c r="C10" s="11">
        <v>0</v>
      </c>
      <c r="D10" s="28"/>
      <c r="E10" s="5"/>
      <c r="F10" s="70">
        <f>IF(C9+C10=0,0,IF(C9&gt;C10,B9,B10))</f>
        <v>0</v>
      </c>
      <c r="G10" s="11">
        <v>0</v>
      </c>
      <c r="H10" s="52"/>
      <c r="I10" s="5"/>
      <c r="J10" s="5"/>
      <c r="K10" s="79" t="s">
        <v>29</v>
      </c>
      <c r="L10" s="5"/>
      <c r="M10" s="5"/>
      <c r="N10" s="5"/>
      <c r="O10" s="5"/>
      <c r="P10" s="5"/>
      <c r="Q10" s="5"/>
      <c r="R10" s="5"/>
      <c r="S10" s="5"/>
      <c r="T10" s="12"/>
      <c r="U10" s="68"/>
      <c r="V10" s="7"/>
    </row>
    <row r="11" spans="1:22" ht="24.75" customHeight="1">
      <c r="A11" s="28"/>
      <c r="B11" s="51"/>
      <c r="C11" s="51"/>
      <c r="D11" s="28"/>
      <c r="E11" s="5"/>
      <c r="F11" s="20"/>
      <c r="G11" s="21"/>
      <c r="H11" s="53"/>
      <c r="I11" s="5"/>
      <c r="J11" s="5"/>
      <c r="K11" s="80"/>
      <c r="L11" s="5"/>
      <c r="M11" s="5"/>
      <c r="N11" s="5"/>
      <c r="O11" s="5"/>
      <c r="P11" s="5"/>
      <c r="Q11" s="12" t="s">
        <v>6</v>
      </c>
      <c r="R11" s="73" t="s">
        <v>49</v>
      </c>
      <c r="S11" s="5"/>
      <c r="T11" s="12" t="s">
        <v>34</v>
      </c>
      <c r="U11" s="73">
        <v>11</v>
      </c>
      <c r="V11" s="7"/>
    </row>
    <row r="12" spans="1:22" ht="24.75" customHeight="1">
      <c r="A12" s="28"/>
      <c r="B12" s="65">
        <f>IF(R47&lt;&gt;"",R47,"")</f>
        <v>5</v>
      </c>
      <c r="C12" s="9">
        <v>0</v>
      </c>
      <c r="D12" s="28"/>
      <c r="E12" s="5"/>
      <c r="F12" s="5"/>
      <c r="G12" s="5"/>
      <c r="H12" s="53"/>
      <c r="I12" s="5"/>
      <c r="J12" s="69">
        <f>IF(G9+G10=0,0,IF(G9&gt;G10,F9,F10))</f>
        <v>0</v>
      </c>
      <c r="K12" s="9">
        <v>0</v>
      </c>
      <c r="L12" s="5"/>
      <c r="M12" s="5"/>
      <c r="N12" s="5"/>
      <c r="O12" s="5"/>
      <c r="P12" s="5"/>
      <c r="Q12" s="12"/>
      <c r="R12" s="26"/>
      <c r="S12" s="5"/>
      <c r="T12" s="8"/>
      <c r="U12" s="17"/>
      <c r="V12" s="7"/>
    </row>
    <row r="13" spans="1:22" ht="24.75" customHeight="1" thickBot="1">
      <c r="A13" s="28"/>
      <c r="B13" s="66">
        <f>IF(R49&lt;&gt;"",R49,"")</f>
        <v>6</v>
      </c>
      <c r="C13" s="35">
        <v>0</v>
      </c>
      <c r="D13" s="28"/>
      <c r="E13" s="5"/>
      <c r="F13" s="5"/>
      <c r="G13" s="5"/>
      <c r="H13" s="53"/>
      <c r="I13" s="54"/>
      <c r="J13" s="70">
        <f>IF(G15+G16=0,0,IF(G15&gt;G16,F15,F16))</f>
        <v>0</v>
      </c>
      <c r="K13" s="11">
        <v>0</v>
      </c>
      <c r="L13" s="55"/>
      <c r="M13" s="5"/>
      <c r="N13" s="5"/>
      <c r="O13" s="5"/>
      <c r="P13" s="5"/>
      <c r="Q13" s="12" t="s">
        <v>8</v>
      </c>
      <c r="R13" s="73" t="s">
        <v>51</v>
      </c>
      <c r="S13" s="5"/>
      <c r="T13" s="12" t="s">
        <v>36</v>
      </c>
      <c r="U13" s="73">
        <v>12</v>
      </c>
      <c r="V13" s="7"/>
    </row>
    <row r="14" spans="1:22" ht="24.75" customHeight="1">
      <c r="A14" s="28"/>
      <c r="B14" s="5"/>
      <c r="C14" s="5"/>
      <c r="D14" s="28"/>
      <c r="E14" s="5"/>
      <c r="F14" s="20"/>
      <c r="G14" s="21"/>
      <c r="H14" s="53"/>
      <c r="I14" s="5"/>
      <c r="J14" s="20"/>
      <c r="K14" s="21"/>
      <c r="L14" s="53"/>
      <c r="M14" s="5"/>
      <c r="N14" s="5"/>
      <c r="O14" s="5"/>
      <c r="P14" s="5"/>
      <c r="Q14" s="12"/>
      <c r="R14" s="26"/>
      <c r="S14" s="5"/>
      <c r="T14" s="12"/>
      <c r="U14" s="17"/>
      <c r="V14" s="7"/>
    </row>
    <row r="15" spans="1:22" s="15" customFormat="1" ht="24.75" customHeight="1">
      <c r="A15" s="51"/>
      <c r="B15" s="65">
        <f>IF(R51&lt;&gt;"",R51,"")</f>
        <v>7</v>
      </c>
      <c r="C15" s="9">
        <v>0</v>
      </c>
      <c r="D15" s="51"/>
      <c r="E15" s="8"/>
      <c r="F15" s="69">
        <f>IF(C12+C13=0,0,IF(C12&gt;C13,B12,B13))</f>
        <v>0</v>
      </c>
      <c r="G15" s="9">
        <v>0</v>
      </c>
      <c r="H15" s="19"/>
      <c r="I15" s="8"/>
      <c r="J15" s="20"/>
      <c r="K15" s="21"/>
      <c r="L15" s="19"/>
      <c r="M15" s="8"/>
      <c r="N15" s="5"/>
      <c r="O15" s="5"/>
      <c r="P15" s="8"/>
      <c r="Q15" s="8"/>
      <c r="R15" s="8"/>
      <c r="S15" s="8"/>
      <c r="T15" s="12" t="s">
        <v>38</v>
      </c>
      <c r="U15" s="73">
        <v>13</v>
      </c>
      <c r="V15" s="14"/>
    </row>
    <row r="16" spans="1:22" s="15" customFormat="1" ht="24.75" customHeight="1" thickBot="1">
      <c r="A16" s="51"/>
      <c r="B16" s="66">
        <f>IF(R53&lt;&gt;"",R53,"")</f>
        <v>8</v>
      </c>
      <c r="C16" s="35">
        <v>0</v>
      </c>
      <c r="D16" s="51"/>
      <c r="E16" s="8"/>
      <c r="F16" s="70">
        <f>IF(C15+C16=0,0,IF(C15&gt;C16,B15,B16))</f>
        <v>0</v>
      </c>
      <c r="G16" s="11">
        <v>0</v>
      </c>
      <c r="H16" s="56"/>
      <c r="I16" s="8"/>
      <c r="J16" s="8"/>
      <c r="K16" s="17"/>
      <c r="L16" s="19"/>
      <c r="M16" s="8"/>
      <c r="N16" s="8"/>
      <c r="O16" s="79" t="s">
        <v>29</v>
      </c>
      <c r="P16" s="8"/>
      <c r="Q16" s="8"/>
      <c r="R16" s="8"/>
      <c r="S16" s="8"/>
      <c r="T16" s="12"/>
      <c r="U16" s="17"/>
      <c r="V16" s="14"/>
    </row>
    <row r="17" spans="1:22" s="15" customFormat="1" ht="24.75" customHeight="1">
      <c r="A17" s="51"/>
      <c r="B17" s="20"/>
      <c r="C17" s="21"/>
      <c r="D17" s="51"/>
      <c r="E17" s="8"/>
      <c r="F17" s="20"/>
      <c r="G17" s="21"/>
      <c r="H17" s="8"/>
      <c r="I17" s="8"/>
      <c r="J17" s="8"/>
      <c r="K17" s="17"/>
      <c r="L17" s="19"/>
      <c r="M17" s="8"/>
      <c r="N17" s="8"/>
      <c r="O17" s="80"/>
      <c r="P17" s="8"/>
      <c r="Q17" s="8"/>
      <c r="R17" s="8"/>
      <c r="S17" s="8"/>
      <c r="T17" s="12" t="s">
        <v>40</v>
      </c>
      <c r="U17" s="73">
        <v>14</v>
      </c>
      <c r="V17" s="14"/>
    </row>
    <row r="18" spans="1:22" s="15" customFormat="1" ht="24.75" customHeight="1">
      <c r="A18" s="51"/>
      <c r="B18" s="20"/>
      <c r="C18" s="21"/>
      <c r="D18" s="51"/>
      <c r="E18" s="8"/>
      <c r="F18" s="5"/>
      <c r="G18" s="5"/>
      <c r="H18" s="8"/>
      <c r="I18" s="8"/>
      <c r="J18" s="8"/>
      <c r="K18" s="17"/>
      <c r="L18" s="19"/>
      <c r="M18" s="8"/>
      <c r="N18" s="69">
        <f>IF(K12+K13=0,0,IF(K12&gt;K13,J12,J13))</f>
        <v>0</v>
      </c>
      <c r="O18" s="9">
        <v>0</v>
      </c>
      <c r="P18" s="8"/>
      <c r="Q18" s="8"/>
      <c r="R18" s="8"/>
      <c r="S18" s="8"/>
      <c r="T18" s="12"/>
      <c r="U18" s="17"/>
      <c r="V18" s="14"/>
    </row>
    <row r="19" spans="1:22" s="15" customFormat="1" ht="24.75" customHeight="1" thickBot="1">
      <c r="A19" s="51"/>
      <c r="B19" s="65">
        <f>IF(U7&lt;&gt;"",U7,"")</f>
        <v>9</v>
      </c>
      <c r="C19" s="9">
        <v>0</v>
      </c>
      <c r="D19" s="51"/>
      <c r="E19" s="8"/>
      <c r="F19" s="5"/>
      <c r="G19" s="5"/>
      <c r="H19" s="8"/>
      <c r="I19" s="8"/>
      <c r="J19" s="8"/>
      <c r="K19" s="17"/>
      <c r="L19" s="19"/>
      <c r="M19" s="57"/>
      <c r="N19" s="70">
        <f>IF(K24+K25=0,0,IF(K24&gt;K25,J24,J25))</f>
        <v>0</v>
      </c>
      <c r="O19" s="11">
        <v>0</v>
      </c>
      <c r="P19" s="18"/>
      <c r="Q19" s="8"/>
      <c r="R19" s="8"/>
      <c r="S19" s="8"/>
      <c r="T19" s="12" t="s">
        <v>42</v>
      </c>
      <c r="U19" s="73">
        <v>15</v>
      </c>
      <c r="V19" s="14"/>
    </row>
    <row r="20" spans="1:22" s="15" customFormat="1" ht="24.75" customHeight="1" thickBot="1">
      <c r="A20" s="51"/>
      <c r="B20" s="66">
        <f>IF(U9&lt;&gt;"",U9,"")</f>
        <v>10</v>
      </c>
      <c r="C20" s="11">
        <v>0</v>
      </c>
      <c r="D20" s="51"/>
      <c r="E20" s="8"/>
      <c r="F20" s="20"/>
      <c r="G20" s="21"/>
      <c r="H20" s="8"/>
      <c r="I20" s="8"/>
      <c r="J20" s="8"/>
      <c r="K20" s="17"/>
      <c r="L20" s="19"/>
      <c r="M20" s="58"/>
      <c r="N20" s="20"/>
      <c r="O20" s="21"/>
      <c r="P20" s="19"/>
      <c r="Q20" s="8"/>
      <c r="R20" s="68"/>
      <c r="S20" s="8"/>
      <c r="T20" s="8"/>
      <c r="U20" s="8"/>
      <c r="V20" s="14"/>
    </row>
    <row r="21" spans="1:22" s="15" customFormat="1" ht="24.75" customHeight="1">
      <c r="A21" s="51"/>
      <c r="B21" s="51"/>
      <c r="C21" s="51"/>
      <c r="D21" s="51"/>
      <c r="E21" s="8"/>
      <c r="F21" s="69">
        <f>IF(C19+C20=0,0,IF(C19&gt;C20,B19,B20))</f>
        <v>0</v>
      </c>
      <c r="G21" s="9">
        <v>0</v>
      </c>
      <c r="H21" s="8"/>
      <c r="I21" s="8"/>
      <c r="J21" s="8"/>
      <c r="K21" s="17"/>
      <c r="L21" s="19"/>
      <c r="M21" s="8"/>
      <c r="N21" s="8"/>
      <c r="O21" s="17"/>
      <c r="P21" s="19"/>
      <c r="Q21" s="8"/>
      <c r="R21" s="8"/>
      <c r="S21" s="8"/>
      <c r="T21" s="12" t="s">
        <v>52</v>
      </c>
      <c r="U21" s="73">
        <v>16</v>
      </c>
      <c r="V21" s="14"/>
    </row>
    <row r="22" spans="1:22" s="15" customFormat="1" ht="24.75" customHeight="1" thickBot="1">
      <c r="A22" s="51"/>
      <c r="B22" s="65">
        <f>IF(U11&lt;&gt;"",U11,"")</f>
        <v>11</v>
      </c>
      <c r="C22" s="9">
        <v>0</v>
      </c>
      <c r="D22" s="51"/>
      <c r="E22" s="8"/>
      <c r="F22" s="70">
        <f>IF(C22+C23=0,0,IF(C22&gt;C23,B22,B23))</f>
        <v>0</v>
      </c>
      <c r="G22" s="35">
        <v>0</v>
      </c>
      <c r="H22" s="18"/>
      <c r="I22" s="8"/>
      <c r="J22" s="8"/>
      <c r="K22" s="17"/>
      <c r="L22" s="19"/>
      <c r="M22" s="8"/>
      <c r="N22" s="8"/>
      <c r="O22" s="17"/>
      <c r="P22" s="19"/>
      <c r="Q22" s="8"/>
      <c r="R22" s="8"/>
      <c r="S22" s="8"/>
      <c r="T22" s="8"/>
      <c r="U22" s="8"/>
      <c r="V22" s="14"/>
    </row>
    <row r="23" spans="1:22" s="15" customFormat="1" ht="24.75" customHeight="1" thickBot="1">
      <c r="A23" s="51"/>
      <c r="B23" s="66">
        <f>IF(U13&lt;&gt;"",U13,"")</f>
        <v>12</v>
      </c>
      <c r="C23" s="11">
        <v>0</v>
      </c>
      <c r="D23" s="51"/>
      <c r="E23" s="8"/>
      <c r="F23" s="5"/>
      <c r="G23" s="5"/>
      <c r="H23" s="19"/>
      <c r="I23" s="8"/>
      <c r="J23" s="8"/>
      <c r="K23" s="17"/>
      <c r="L23" s="19"/>
      <c r="M23" s="8"/>
      <c r="N23" s="8"/>
      <c r="O23" s="17"/>
      <c r="P23" s="19"/>
      <c r="Q23" s="8"/>
      <c r="R23" s="8"/>
      <c r="S23" s="8"/>
      <c r="T23" s="12" t="s">
        <v>53</v>
      </c>
      <c r="U23" s="73">
        <v>17</v>
      </c>
      <c r="V23" s="14"/>
    </row>
    <row r="24" spans="1:22" s="15" customFormat="1" ht="24.75" customHeight="1">
      <c r="A24" s="51"/>
      <c r="B24" s="51"/>
      <c r="C24" s="51"/>
      <c r="D24" s="51"/>
      <c r="E24" s="8"/>
      <c r="F24" s="5"/>
      <c r="G24" s="5"/>
      <c r="H24" s="19"/>
      <c r="I24" s="8"/>
      <c r="J24" s="69">
        <f>IF(G21+G22=0,0,IF(G21&gt;G22,F21,F22))</f>
        <v>0</v>
      </c>
      <c r="K24" s="9">
        <v>0</v>
      </c>
      <c r="L24" s="24"/>
      <c r="M24" s="8"/>
      <c r="N24" s="8"/>
      <c r="O24" s="17"/>
      <c r="P24" s="19"/>
      <c r="Q24" s="8"/>
      <c r="R24" s="8"/>
      <c r="S24" s="8"/>
      <c r="T24" s="8"/>
      <c r="U24" s="8"/>
      <c r="V24" s="14"/>
    </row>
    <row r="25" spans="1:22" s="15" customFormat="1" ht="24.75" customHeight="1" thickBot="1">
      <c r="A25" s="51"/>
      <c r="B25" s="65">
        <f>IF(U15&lt;&gt;"",U15,"")</f>
        <v>13</v>
      </c>
      <c r="C25" s="9">
        <v>0</v>
      </c>
      <c r="D25" s="51"/>
      <c r="E25" s="8"/>
      <c r="F25" s="5"/>
      <c r="G25" s="5"/>
      <c r="H25" s="19"/>
      <c r="I25" s="22"/>
      <c r="J25" s="70">
        <f>IF(G27+G28=0,0,IF(G27&gt;G28,F27,F28))</f>
        <v>0</v>
      </c>
      <c r="K25" s="11">
        <v>0</v>
      </c>
      <c r="L25" s="8"/>
      <c r="M25" s="8"/>
      <c r="N25" s="8"/>
      <c r="O25" s="17"/>
      <c r="P25" s="19"/>
      <c r="Q25" s="8"/>
      <c r="R25" s="8"/>
      <c r="S25" s="8"/>
      <c r="T25" s="12" t="s">
        <v>54</v>
      </c>
      <c r="U25" s="73">
        <v>18</v>
      </c>
      <c r="V25" s="14"/>
    </row>
    <row r="26" spans="1:22" s="15" customFormat="1" ht="24.75" customHeight="1" thickBot="1">
      <c r="A26" s="51"/>
      <c r="B26" s="66">
        <f>IF(U17&lt;&gt;"",U17,"")</f>
        <v>14</v>
      </c>
      <c r="C26" s="35">
        <v>0</v>
      </c>
      <c r="D26" s="51"/>
      <c r="E26" s="8"/>
      <c r="F26" s="67"/>
      <c r="G26" s="5"/>
      <c r="H26" s="19"/>
      <c r="I26" s="8"/>
      <c r="J26" s="8"/>
      <c r="K26" s="17"/>
      <c r="L26" s="8"/>
      <c r="M26" s="8"/>
      <c r="N26" s="8"/>
      <c r="O26" s="17"/>
      <c r="P26" s="19"/>
      <c r="Q26" s="8"/>
      <c r="R26" s="8"/>
      <c r="S26" s="8"/>
      <c r="T26" s="12"/>
      <c r="U26" s="26"/>
      <c r="V26" s="14"/>
    </row>
    <row r="27" spans="1:22" s="15" customFormat="1" ht="24.75" customHeight="1">
      <c r="A27" s="51"/>
      <c r="B27" s="5"/>
      <c r="C27" s="5"/>
      <c r="D27" s="51"/>
      <c r="E27" s="8"/>
      <c r="F27" s="69">
        <f>IF(C25+C26=0,0,IF(C25&gt;C26,B25,B26))</f>
        <v>0</v>
      </c>
      <c r="G27" s="9">
        <v>0</v>
      </c>
      <c r="H27" s="24"/>
      <c r="I27" s="8"/>
      <c r="J27" s="8"/>
      <c r="K27" s="17"/>
      <c r="L27" s="8"/>
      <c r="M27" s="8"/>
      <c r="N27" s="8"/>
      <c r="O27" s="17"/>
      <c r="P27" s="19"/>
      <c r="Q27" s="8"/>
      <c r="R27" s="8"/>
      <c r="S27" s="8"/>
      <c r="T27" s="12" t="s">
        <v>55</v>
      </c>
      <c r="U27" s="73">
        <v>19</v>
      </c>
      <c r="V27" s="14"/>
    </row>
    <row r="28" spans="1:22" s="15" customFormat="1" ht="24" customHeight="1" thickBot="1">
      <c r="A28" s="51"/>
      <c r="B28" s="65">
        <f>IF(U19&lt;&gt;"",U19,"")</f>
        <v>15</v>
      </c>
      <c r="C28" s="9">
        <v>0</v>
      </c>
      <c r="D28" s="51"/>
      <c r="E28" s="8"/>
      <c r="F28" s="70">
        <f>IF(C28+C29=0,0,IF(C28&gt;C29,B28,B29))</f>
        <v>0</v>
      </c>
      <c r="G28" s="35">
        <v>0</v>
      </c>
      <c r="H28" s="8"/>
      <c r="I28" s="8"/>
      <c r="J28" s="8"/>
      <c r="K28" s="17"/>
      <c r="L28" s="8"/>
      <c r="M28" s="8"/>
      <c r="N28" s="8"/>
      <c r="O28" s="17"/>
      <c r="P28" s="19"/>
      <c r="Q28" s="58"/>
      <c r="R28" s="8"/>
      <c r="S28" s="79" t="s">
        <v>29</v>
      </c>
      <c r="T28" s="8"/>
      <c r="U28" s="8"/>
      <c r="V28" s="14"/>
    </row>
    <row r="29" spans="1:22" s="15" customFormat="1" ht="24.75" customHeight="1" thickBot="1">
      <c r="A29" s="51"/>
      <c r="B29" s="66">
        <f>IF(U21&lt;&gt;"",U21,"")</f>
        <v>16</v>
      </c>
      <c r="C29" s="35">
        <v>0</v>
      </c>
      <c r="D29" s="51"/>
      <c r="E29" s="8"/>
      <c r="F29" s="20"/>
      <c r="G29" s="21"/>
      <c r="H29" s="8"/>
      <c r="I29" s="8"/>
      <c r="J29" s="8"/>
      <c r="K29" s="17"/>
      <c r="L29" s="8"/>
      <c r="M29" s="8"/>
      <c r="N29" s="8"/>
      <c r="O29" s="8"/>
      <c r="P29" s="19"/>
      <c r="Q29" s="58"/>
      <c r="R29" s="8"/>
      <c r="S29" s="80"/>
      <c r="T29" s="12" t="s">
        <v>56</v>
      </c>
      <c r="U29" s="73">
        <v>20</v>
      </c>
      <c r="V29" s="14"/>
    </row>
    <row r="30" spans="1:22" s="15" customFormat="1" ht="24.75" customHeight="1">
      <c r="A30" s="51"/>
      <c r="B30" s="51"/>
      <c r="C30" s="51"/>
      <c r="D30" s="51"/>
      <c r="E30" s="8"/>
      <c r="F30" s="20"/>
      <c r="G30" s="21"/>
      <c r="H30" s="8"/>
      <c r="I30" s="8"/>
      <c r="J30" s="8"/>
      <c r="K30" s="17"/>
      <c r="L30" s="8"/>
      <c r="M30" s="8"/>
      <c r="N30" s="8"/>
      <c r="O30" s="8"/>
      <c r="P30" s="19"/>
      <c r="Q30" s="59"/>
      <c r="R30" s="71">
        <f>IF(O18+O19=0,0,IF(O18&gt;O19,N18,N19))</f>
        <v>0</v>
      </c>
      <c r="S30" s="9">
        <v>0</v>
      </c>
      <c r="T30" s="8"/>
      <c r="U30" s="8"/>
      <c r="V30" s="14"/>
    </row>
    <row r="31" spans="1:22" s="15" customFormat="1" ht="24.75" customHeight="1" thickBot="1">
      <c r="A31" s="51"/>
      <c r="B31" s="51"/>
      <c r="C31" s="51"/>
      <c r="D31" s="51"/>
      <c r="E31" s="8"/>
      <c r="F31" s="20"/>
      <c r="G31" s="21"/>
      <c r="H31" s="8"/>
      <c r="I31" s="8"/>
      <c r="J31" s="8"/>
      <c r="K31" s="17"/>
      <c r="L31" s="8"/>
      <c r="M31" s="8"/>
      <c r="N31" s="8"/>
      <c r="O31" s="8"/>
      <c r="P31" s="19"/>
      <c r="Q31" s="8"/>
      <c r="R31" s="72">
        <f>IF(O42+O43=0,0,IF(O42&gt;O43,N42,N43))</f>
        <v>0</v>
      </c>
      <c r="S31" s="11">
        <v>0</v>
      </c>
      <c r="T31" s="12" t="s">
        <v>57</v>
      </c>
      <c r="U31" s="73">
        <v>21</v>
      </c>
      <c r="V31" s="14"/>
    </row>
    <row r="32" spans="1:22" s="15" customFormat="1" ht="24.75" customHeight="1">
      <c r="A32" s="51"/>
      <c r="B32" s="65">
        <f>IF(U23&lt;&gt;"",U23,"")</f>
        <v>17</v>
      </c>
      <c r="C32" s="9">
        <v>0</v>
      </c>
      <c r="D32" s="51"/>
      <c r="E32" s="8"/>
      <c r="F32" s="5"/>
      <c r="G32" s="5"/>
      <c r="H32" s="8"/>
      <c r="I32" s="8"/>
      <c r="J32" s="8"/>
      <c r="K32" s="17"/>
      <c r="L32" s="8"/>
      <c r="M32" s="8"/>
      <c r="N32" s="8"/>
      <c r="O32" s="8"/>
      <c r="P32" s="19"/>
      <c r="Q32" s="8"/>
      <c r="R32" s="8"/>
      <c r="S32" s="8"/>
      <c r="T32" s="8"/>
      <c r="U32" s="8"/>
      <c r="V32" s="14"/>
    </row>
    <row r="33" spans="1:22" s="15" customFormat="1" ht="24.75" customHeight="1" thickBot="1">
      <c r="A33" s="51"/>
      <c r="B33" s="66">
        <f>IF(U25&lt;&gt;"",U25,"")</f>
        <v>18</v>
      </c>
      <c r="C33" s="11">
        <v>0</v>
      </c>
      <c r="D33" s="51"/>
      <c r="E33" s="8"/>
      <c r="F33" s="69">
        <f>IF(C32+C33=0,0,IF(C32&gt;C33,B32,B33))</f>
        <v>0</v>
      </c>
      <c r="G33" s="9">
        <v>0</v>
      </c>
      <c r="H33" s="8"/>
      <c r="I33" s="8"/>
      <c r="J33" s="8"/>
      <c r="K33" s="17"/>
      <c r="L33" s="8"/>
      <c r="M33" s="8"/>
      <c r="N33" s="8"/>
      <c r="O33" s="8"/>
      <c r="P33" s="19"/>
      <c r="Q33" s="8"/>
      <c r="R33" s="8"/>
      <c r="S33" s="8"/>
      <c r="T33" s="12" t="s">
        <v>58</v>
      </c>
      <c r="U33" s="73">
        <v>22</v>
      </c>
      <c r="V33" s="14"/>
    </row>
    <row r="34" spans="1:22" s="15" customFormat="1" ht="24.75" customHeight="1" thickBot="1">
      <c r="A34" s="51"/>
      <c r="B34" s="51"/>
      <c r="C34" s="51"/>
      <c r="D34" s="51"/>
      <c r="E34" s="8"/>
      <c r="F34" s="70">
        <f>IF(C35+C36=0,0,IF(C35&gt;C36,B35,B36))</f>
        <v>0</v>
      </c>
      <c r="G34" s="35">
        <v>0</v>
      </c>
      <c r="H34" s="18"/>
      <c r="I34" s="8"/>
      <c r="J34" s="8"/>
      <c r="K34" s="17"/>
      <c r="L34" s="8"/>
      <c r="M34" s="8"/>
      <c r="N34" s="8"/>
      <c r="O34" s="8"/>
      <c r="P34" s="19"/>
      <c r="Q34" s="8"/>
      <c r="R34" s="8"/>
      <c r="S34" s="8"/>
      <c r="T34" s="8"/>
      <c r="U34" s="8"/>
      <c r="V34" s="14"/>
    </row>
    <row r="35" spans="1:22" s="15" customFormat="1" ht="24.75" customHeight="1">
      <c r="A35" s="51"/>
      <c r="B35" s="65">
        <f>IF(U27&lt;&gt;"",U27,"")</f>
        <v>19</v>
      </c>
      <c r="C35" s="9">
        <v>0</v>
      </c>
      <c r="D35" s="51"/>
      <c r="E35" s="8"/>
      <c r="F35" s="20"/>
      <c r="G35" s="21"/>
      <c r="H35" s="19"/>
      <c r="I35" s="8"/>
      <c r="J35" s="8"/>
      <c r="K35" s="17"/>
      <c r="L35" s="8"/>
      <c r="M35" s="8"/>
      <c r="N35" s="8"/>
      <c r="O35" s="8"/>
      <c r="P35" s="19"/>
      <c r="Q35" s="8"/>
      <c r="R35" s="8"/>
      <c r="S35" s="8"/>
      <c r="T35" s="12" t="s">
        <v>59</v>
      </c>
      <c r="U35" s="73">
        <v>23</v>
      </c>
      <c r="V35" s="14"/>
    </row>
    <row r="36" spans="1:22" s="15" customFormat="1" ht="24.75" customHeight="1" thickBot="1">
      <c r="A36" s="51"/>
      <c r="B36" s="66">
        <f>IF(U29&lt;&gt;"",U29,"")</f>
        <v>20</v>
      </c>
      <c r="C36" s="11">
        <v>0</v>
      </c>
      <c r="D36" s="51"/>
      <c r="E36" s="8"/>
      <c r="F36" s="5"/>
      <c r="G36" s="5"/>
      <c r="H36" s="19"/>
      <c r="I36" s="8"/>
      <c r="J36" s="69">
        <f>IF(G33+G34=0,0,IF(G33&gt;G34,F33,F34))</f>
        <v>0</v>
      </c>
      <c r="K36" s="9">
        <v>0</v>
      </c>
      <c r="L36" s="8"/>
      <c r="M36" s="8"/>
      <c r="N36" s="8"/>
      <c r="O36" s="8"/>
      <c r="P36" s="19"/>
      <c r="Q36" s="8"/>
      <c r="R36" s="8"/>
      <c r="S36" s="8"/>
      <c r="T36" s="8"/>
      <c r="U36" s="8"/>
      <c r="V36" s="14"/>
    </row>
    <row r="37" spans="1:22" s="15" customFormat="1" ht="24.75" customHeight="1" thickBot="1">
      <c r="A37" s="51"/>
      <c r="B37" s="51"/>
      <c r="C37" s="51"/>
      <c r="D37" s="51"/>
      <c r="E37" s="8"/>
      <c r="F37" s="5"/>
      <c r="G37" s="5"/>
      <c r="H37" s="19"/>
      <c r="I37" s="22"/>
      <c r="J37" s="70">
        <f>IF(G39+G40=0,0,IF(G39&gt;G40,F39,F40))</f>
        <v>0</v>
      </c>
      <c r="K37" s="11">
        <v>0</v>
      </c>
      <c r="L37" s="18"/>
      <c r="M37" s="8"/>
      <c r="N37" s="8"/>
      <c r="O37" s="8"/>
      <c r="P37" s="19"/>
      <c r="Q37" s="12"/>
      <c r="R37" s="8"/>
      <c r="S37" s="8"/>
      <c r="T37" s="12" t="s">
        <v>60</v>
      </c>
      <c r="U37" s="73">
        <v>24</v>
      </c>
      <c r="V37" s="14"/>
    </row>
    <row r="38" spans="1:22" s="15" customFormat="1" ht="24.75" customHeight="1">
      <c r="A38" s="51"/>
      <c r="B38" s="65">
        <f>IF(U31&lt;&gt;"",U31,"")</f>
        <v>21</v>
      </c>
      <c r="C38" s="9">
        <v>0</v>
      </c>
      <c r="D38" s="51"/>
      <c r="E38" s="8"/>
      <c r="F38" s="20"/>
      <c r="G38" s="21"/>
      <c r="H38" s="19"/>
      <c r="I38" s="8"/>
      <c r="J38" s="8"/>
      <c r="K38" s="8"/>
      <c r="L38" s="19"/>
      <c r="M38" s="8"/>
      <c r="N38" s="8"/>
      <c r="O38" s="8"/>
      <c r="P38" s="19"/>
      <c r="Q38" s="12"/>
      <c r="R38" s="8"/>
      <c r="S38" s="8"/>
      <c r="T38" s="8"/>
      <c r="U38" s="8"/>
      <c r="V38" s="14"/>
    </row>
    <row r="39" spans="1:22" s="15" customFormat="1" ht="24.75" customHeight="1" thickBot="1">
      <c r="A39" s="51"/>
      <c r="B39" s="66">
        <f>IF(U33&lt;&gt;"",U33,"")</f>
        <v>22</v>
      </c>
      <c r="C39" s="35">
        <v>0</v>
      </c>
      <c r="D39" s="51"/>
      <c r="E39" s="8"/>
      <c r="F39" s="69">
        <f>IF(C38+C39=0,0,IF(C38&gt;C39,B38,B39))</f>
        <v>0</v>
      </c>
      <c r="G39" s="9">
        <v>0</v>
      </c>
      <c r="H39" s="24"/>
      <c r="I39" s="8"/>
      <c r="J39" s="8"/>
      <c r="K39" s="8"/>
      <c r="L39" s="19"/>
      <c r="M39" s="8"/>
      <c r="N39" s="8"/>
      <c r="O39" s="8"/>
      <c r="P39" s="19"/>
      <c r="Q39" s="8"/>
      <c r="R39" s="26"/>
      <c r="S39" s="8"/>
      <c r="T39" s="12" t="s">
        <v>61</v>
      </c>
      <c r="U39" s="73">
        <v>25</v>
      </c>
      <c r="V39" s="14"/>
    </row>
    <row r="40" spans="1:22" s="15" customFormat="1" ht="24.75" customHeight="1" thickBot="1">
      <c r="A40" s="51"/>
      <c r="B40" s="5"/>
      <c r="C40" s="5"/>
      <c r="D40" s="51"/>
      <c r="E40" s="8"/>
      <c r="F40" s="70">
        <f>IF(C41+C42=0,0,IF(C41&gt;C42,B41,B42))</f>
        <v>0</v>
      </c>
      <c r="G40" s="35">
        <v>0</v>
      </c>
      <c r="H40" s="8"/>
      <c r="I40" s="8"/>
      <c r="J40" s="8"/>
      <c r="K40" s="8"/>
      <c r="L40" s="19"/>
      <c r="M40" s="8"/>
      <c r="N40" s="8"/>
      <c r="O40" s="8"/>
      <c r="P40" s="19"/>
      <c r="Q40" s="12"/>
      <c r="R40" s="26"/>
      <c r="S40" s="8"/>
      <c r="T40" s="8"/>
      <c r="U40" s="8"/>
      <c r="V40" s="14"/>
    </row>
    <row r="41" spans="1:22" s="15" customFormat="1" ht="24.75" customHeight="1">
      <c r="A41" s="51"/>
      <c r="B41" s="65">
        <f>IF(U35&lt;&gt;"",U35,"")</f>
        <v>23</v>
      </c>
      <c r="C41" s="9">
        <v>0</v>
      </c>
      <c r="D41" s="51"/>
      <c r="E41" s="8"/>
      <c r="F41" s="20"/>
      <c r="G41" s="21"/>
      <c r="H41" s="8"/>
      <c r="I41" s="8"/>
      <c r="J41" s="8"/>
      <c r="K41" s="8"/>
      <c r="L41" s="19"/>
      <c r="M41" s="8"/>
      <c r="N41" s="8"/>
      <c r="O41" s="8"/>
      <c r="P41" s="19"/>
      <c r="Q41" s="8"/>
      <c r="R41" s="8"/>
      <c r="S41" s="8"/>
      <c r="T41" s="12" t="s">
        <v>62</v>
      </c>
      <c r="U41" s="73">
        <v>26</v>
      </c>
      <c r="V41" s="14"/>
    </row>
    <row r="42" spans="1:22" s="15" customFormat="1" ht="24.75" customHeight="1" thickBot="1">
      <c r="A42" s="51"/>
      <c r="B42" s="66">
        <f>IF(U37&lt;&gt;"",U37,"")</f>
        <v>24</v>
      </c>
      <c r="C42" s="35">
        <v>0</v>
      </c>
      <c r="D42" s="51"/>
      <c r="E42" s="8"/>
      <c r="F42" s="20"/>
      <c r="G42" s="21"/>
      <c r="H42" s="8"/>
      <c r="I42" s="8"/>
      <c r="J42" s="8"/>
      <c r="K42" s="8"/>
      <c r="L42" s="19"/>
      <c r="M42" s="60"/>
      <c r="N42" s="69">
        <f>IF(K36+K37=0,0,IF(K36&gt;K37,J36,J37))</f>
        <v>0</v>
      </c>
      <c r="O42" s="9">
        <v>0</v>
      </c>
      <c r="P42" s="24"/>
      <c r="Q42" s="8"/>
      <c r="R42" s="26"/>
      <c r="S42" s="8"/>
      <c r="T42" s="8"/>
      <c r="U42" s="8"/>
      <c r="V42" s="14"/>
    </row>
    <row r="43" spans="1:22" s="15" customFormat="1" ht="24.75" customHeight="1" thickBot="1">
      <c r="A43" s="51"/>
      <c r="B43" s="28"/>
      <c r="C43" s="28"/>
      <c r="D43" s="51"/>
      <c r="E43" s="8"/>
      <c r="F43" s="20"/>
      <c r="G43" s="21"/>
      <c r="H43" s="8"/>
      <c r="I43" s="8"/>
      <c r="J43" s="8"/>
      <c r="K43" s="8"/>
      <c r="L43" s="19"/>
      <c r="M43" s="8"/>
      <c r="N43" s="70">
        <f>IF(K48+K49=0,0,IF(K48&gt;K49,J48,J49))</f>
        <v>0</v>
      </c>
      <c r="O43" s="11">
        <v>0</v>
      </c>
      <c r="P43" s="8"/>
      <c r="Q43" s="8"/>
      <c r="R43" s="8"/>
      <c r="S43" s="8"/>
      <c r="T43" s="12" t="s">
        <v>63</v>
      </c>
      <c r="U43" s="73">
        <v>27</v>
      </c>
      <c r="V43" s="14"/>
    </row>
    <row r="44" spans="1:22" s="15" customFormat="1" ht="24.75" customHeight="1">
      <c r="A44" s="51"/>
      <c r="B44" s="28"/>
      <c r="C44" s="28"/>
      <c r="D44" s="51"/>
      <c r="E44" s="8"/>
      <c r="F44" s="20"/>
      <c r="G44" s="21"/>
      <c r="H44" s="8"/>
      <c r="I44" s="8"/>
      <c r="J44" s="8"/>
      <c r="K44" s="8"/>
      <c r="L44" s="19"/>
      <c r="M44" s="8"/>
      <c r="N44" s="8"/>
      <c r="O44" s="8"/>
      <c r="P44" s="8"/>
      <c r="Q44" s="8"/>
      <c r="R44" s="8"/>
      <c r="S44" s="8"/>
      <c r="T44" s="8"/>
      <c r="U44" s="8"/>
      <c r="V44" s="14"/>
    </row>
    <row r="45" spans="1:22" s="15" customFormat="1" ht="24.75" customHeight="1">
      <c r="A45" s="51"/>
      <c r="B45" s="65">
        <f>IF(U39&lt;&gt;"",U39,"")</f>
        <v>25</v>
      </c>
      <c r="C45" s="9">
        <v>0</v>
      </c>
      <c r="D45" s="51"/>
      <c r="E45" s="8"/>
      <c r="F45" s="69">
        <f>IF(C45+C46=0,0,IF(C45&gt;C46,B45,B46))</f>
        <v>0</v>
      </c>
      <c r="G45" s="9">
        <v>0</v>
      </c>
      <c r="H45" s="8"/>
      <c r="I45" s="8"/>
      <c r="J45" s="8"/>
      <c r="K45" s="8"/>
      <c r="L45" s="19"/>
      <c r="M45" s="8"/>
      <c r="N45" s="8"/>
      <c r="O45" s="8"/>
      <c r="P45" s="8"/>
      <c r="Q45" s="8"/>
      <c r="R45" s="8"/>
      <c r="S45" s="8"/>
      <c r="T45" s="12" t="s">
        <v>64</v>
      </c>
      <c r="U45" s="73">
        <v>28</v>
      </c>
      <c r="V45" s="14"/>
    </row>
    <row r="46" spans="1:22" s="15" customFormat="1" ht="24.75" customHeight="1" thickBot="1">
      <c r="A46" s="51"/>
      <c r="B46" s="66">
        <f>IF(U41&lt;&gt;"",U41,"")</f>
        <v>26</v>
      </c>
      <c r="C46" s="11">
        <v>0</v>
      </c>
      <c r="D46" s="51"/>
      <c r="E46" s="8"/>
      <c r="F46" s="70">
        <f>IF(C48+C49=0,0,IF(C48&gt;C49,B48,B49))</f>
        <v>0</v>
      </c>
      <c r="G46" s="35">
        <v>0</v>
      </c>
      <c r="H46" s="18"/>
      <c r="I46" s="8"/>
      <c r="J46" s="8"/>
      <c r="K46" s="8"/>
      <c r="L46" s="19"/>
      <c r="M46" s="8"/>
      <c r="N46" s="8"/>
      <c r="O46" s="8"/>
      <c r="P46" s="8"/>
      <c r="Q46" s="8"/>
      <c r="R46" s="8"/>
      <c r="S46" s="8"/>
      <c r="T46" s="8"/>
      <c r="U46" s="8"/>
      <c r="V46" s="14"/>
    </row>
    <row r="47" spans="1:22" s="15" customFormat="1" ht="24.75" customHeight="1">
      <c r="A47" s="51"/>
      <c r="B47" s="51"/>
      <c r="C47" s="51"/>
      <c r="D47" s="51"/>
      <c r="E47" s="8"/>
      <c r="F47" s="20"/>
      <c r="G47" s="21"/>
      <c r="H47" s="19"/>
      <c r="I47" s="8"/>
      <c r="J47" s="8"/>
      <c r="K47" s="8"/>
      <c r="L47" s="24"/>
      <c r="M47" s="8"/>
      <c r="N47" s="8"/>
      <c r="O47" s="8"/>
      <c r="P47" s="8"/>
      <c r="Q47" s="12" t="s">
        <v>10</v>
      </c>
      <c r="R47" s="73">
        <v>5</v>
      </c>
      <c r="S47" s="8"/>
      <c r="T47" s="12" t="s">
        <v>65</v>
      </c>
      <c r="U47" s="73">
        <v>29</v>
      </c>
      <c r="V47" s="14"/>
    </row>
    <row r="48" spans="1:22" s="15" customFormat="1" ht="24.75" customHeight="1">
      <c r="A48" s="51"/>
      <c r="B48" s="65">
        <f>IF(U43&lt;&gt;"",U43,"")</f>
        <v>27</v>
      </c>
      <c r="C48" s="9">
        <v>0</v>
      </c>
      <c r="D48" s="51"/>
      <c r="E48" s="8"/>
      <c r="F48" s="20"/>
      <c r="G48" s="21"/>
      <c r="H48" s="19"/>
      <c r="I48" s="8"/>
      <c r="J48" s="69">
        <f>IF(G45+G46=0,0,IF(G45&gt;G46,F45,F46))</f>
        <v>0</v>
      </c>
      <c r="K48" s="9">
        <v>0</v>
      </c>
      <c r="L48" s="8"/>
      <c r="M48" s="8"/>
      <c r="N48" s="8"/>
      <c r="O48" s="8"/>
      <c r="P48" s="8"/>
      <c r="Q48" s="12"/>
      <c r="R48" s="26"/>
      <c r="S48" s="8"/>
      <c r="T48" s="8"/>
      <c r="U48" s="8"/>
      <c r="V48" s="14"/>
    </row>
    <row r="49" spans="1:22" s="15" customFormat="1" ht="24.75" customHeight="1" thickBot="1">
      <c r="A49" s="51"/>
      <c r="B49" s="66">
        <f>IF(U45&lt;&gt;"",U45,"")</f>
        <v>28</v>
      </c>
      <c r="C49" s="11">
        <v>0</v>
      </c>
      <c r="D49" s="51"/>
      <c r="E49" s="8"/>
      <c r="F49" s="20"/>
      <c r="G49" s="21"/>
      <c r="H49" s="19"/>
      <c r="I49" s="22"/>
      <c r="J49" s="70">
        <f>IF(G51+G52=0,0,IF(G51&gt;G52,F51,F52))</f>
        <v>0</v>
      </c>
      <c r="K49" s="11">
        <v>0</v>
      </c>
      <c r="L49" s="8"/>
      <c r="M49" s="8"/>
      <c r="N49" s="8"/>
      <c r="O49" s="8"/>
      <c r="P49" s="8"/>
      <c r="Q49" s="12" t="s">
        <v>12</v>
      </c>
      <c r="R49" s="73">
        <v>6</v>
      </c>
      <c r="S49" s="8"/>
      <c r="T49" s="12" t="s">
        <v>66</v>
      </c>
      <c r="U49" s="73">
        <v>30</v>
      </c>
      <c r="V49" s="14"/>
    </row>
    <row r="50" spans="1:22" s="15" customFormat="1" ht="24.75" customHeight="1">
      <c r="A50" s="51"/>
      <c r="B50" s="51"/>
      <c r="C50" s="51"/>
      <c r="D50" s="51"/>
      <c r="E50" s="8"/>
      <c r="F50" s="20"/>
      <c r="G50" s="21"/>
      <c r="H50" s="19"/>
      <c r="I50" s="8"/>
      <c r="J50" s="8"/>
      <c r="K50" s="8"/>
      <c r="L50" s="8"/>
      <c r="M50" s="8"/>
      <c r="N50" s="8"/>
      <c r="O50" s="8"/>
      <c r="P50" s="8"/>
      <c r="Q50" s="8"/>
      <c r="R50" s="8"/>
      <c r="S50" s="8"/>
      <c r="T50" s="8"/>
      <c r="U50" s="8"/>
      <c r="V50" s="14"/>
    </row>
    <row r="51" spans="1:22" s="15" customFormat="1" ht="24.75" customHeight="1">
      <c r="A51" s="51"/>
      <c r="B51" s="65">
        <f>IF(U47&lt;&gt;"",U47,"")</f>
        <v>29</v>
      </c>
      <c r="C51" s="9">
        <v>0</v>
      </c>
      <c r="D51" s="51"/>
      <c r="E51" s="8"/>
      <c r="F51" s="69">
        <f>IF(C51+C52=0,0,IF(C51&gt;C52,B51,B52))</f>
        <v>0</v>
      </c>
      <c r="G51" s="9">
        <v>0</v>
      </c>
      <c r="H51" s="24"/>
      <c r="I51" s="8"/>
      <c r="J51" s="8"/>
      <c r="K51" s="8"/>
      <c r="L51" s="8"/>
      <c r="M51" s="8"/>
      <c r="N51" s="8"/>
      <c r="O51" s="8"/>
      <c r="P51" s="8"/>
      <c r="Q51" s="12" t="s">
        <v>14</v>
      </c>
      <c r="R51" s="73">
        <v>7</v>
      </c>
      <c r="S51" s="8"/>
      <c r="T51" s="12" t="s">
        <v>67</v>
      </c>
      <c r="U51" s="73">
        <v>31</v>
      </c>
      <c r="V51" s="14"/>
    </row>
    <row r="52" spans="1:22" s="15" customFormat="1" ht="24.75" customHeight="1" thickBot="1">
      <c r="A52" s="51"/>
      <c r="B52" s="66">
        <f>IF(U49&lt;&gt;"",U49,"")</f>
        <v>30</v>
      </c>
      <c r="C52" s="35">
        <v>0</v>
      </c>
      <c r="D52" s="51"/>
      <c r="E52" s="8"/>
      <c r="F52" s="70">
        <f>IF(C54+C55=0,0,IF(C54&gt;C55,B54,B55))</f>
        <v>0</v>
      </c>
      <c r="G52" s="35">
        <v>0</v>
      </c>
      <c r="H52" s="8"/>
      <c r="I52" s="8"/>
      <c r="J52" s="8"/>
      <c r="K52" s="8"/>
      <c r="L52" s="8"/>
      <c r="M52" s="8"/>
      <c r="N52" s="8"/>
      <c r="O52" s="8"/>
      <c r="P52" s="8"/>
      <c r="Q52" s="12"/>
      <c r="R52" s="26"/>
      <c r="S52" s="8"/>
      <c r="T52" s="12"/>
      <c r="U52" s="26"/>
      <c r="V52" s="14"/>
    </row>
    <row r="53" spans="1:22" s="15" customFormat="1" ht="24.75" customHeight="1">
      <c r="A53" s="51"/>
      <c r="B53" s="5"/>
      <c r="C53" s="5"/>
      <c r="D53" s="51"/>
      <c r="E53" s="8"/>
      <c r="F53" s="68"/>
      <c r="G53" s="21"/>
      <c r="H53" s="8"/>
      <c r="I53" s="8"/>
      <c r="J53" s="8"/>
      <c r="K53" s="8"/>
      <c r="L53" s="8"/>
      <c r="M53" s="8"/>
      <c r="N53" s="8"/>
      <c r="O53" s="8"/>
      <c r="P53" s="8"/>
      <c r="Q53" s="12" t="s">
        <v>16</v>
      </c>
      <c r="R53" s="73">
        <v>8</v>
      </c>
      <c r="S53" s="8"/>
      <c r="T53" s="12" t="s">
        <v>68</v>
      </c>
      <c r="U53" s="73">
        <v>32</v>
      </c>
      <c r="V53" s="14"/>
    </row>
    <row r="54" spans="1:22" s="15" customFormat="1" ht="24.75" customHeight="1">
      <c r="A54" s="51"/>
      <c r="B54" s="65">
        <f>IF(U51&lt;&gt;"",U51,"")</f>
        <v>31</v>
      </c>
      <c r="C54" s="9">
        <v>0</v>
      </c>
      <c r="D54" s="51"/>
      <c r="E54" s="8"/>
      <c r="F54" s="20"/>
      <c r="G54" s="21"/>
      <c r="H54" s="8"/>
      <c r="I54" s="8"/>
      <c r="J54" s="8"/>
      <c r="K54" s="8"/>
      <c r="L54" s="8"/>
      <c r="M54" s="8"/>
      <c r="N54" s="8"/>
      <c r="O54" s="8"/>
      <c r="P54" s="8"/>
      <c r="Q54" s="12"/>
      <c r="R54" s="26"/>
      <c r="S54" s="8"/>
      <c r="T54" s="12"/>
      <c r="U54" s="26"/>
      <c r="V54" s="14"/>
    </row>
    <row r="55" spans="1:22" s="15" customFormat="1" ht="24.75" customHeight="1" thickBot="1">
      <c r="A55" s="51"/>
      <c r="B55" s="66">
        <f>IF(U53&lt;&gt;"",U53,"")</f>
        <v>32</v>
      </c>
      <c r="C55" s="35">
        <v>0</v>
      </c>
      <c r="D55" s="51"/>
      <c r="E55" s="8"/>
      <c r="F55" s="20"/>
      <c r="G55" s="21"/>
      <c r="H55" s="8"/>
      <c r="I55" s="8"/>
      <c r="J55" s="8"/>
      <c r="K55" s="8"/>
      <c r="L55" s="23"/>
      <c r="M55" s="8"/>
      <c r="N55" s="8"/>
      <c r="O55" s="8"/>
      <c r="P55" s="8"/>
      <c r="Q55" s="8"/>
      <c r="R55" s="26"/>
      <c r="S55" s="8"/>
      <c r="T55" s="12"/>
      <c r="U55" s="26"/>
      <c r="V55" s="14"/>
    </row>
    <row r="56" spans="1:22" s="15" customFormat="1" ht="24.75" customHeight="1" thickBot="1">
      <c r="A56" s="51"/>
      <c r="B56" s="28"/>
      <c r="C56" s="28"/>
      <c r="D56" s="51"/>
      <c r="E56" s="8"/>
      <c r="F56" s="20"/>
      <c r="G56" s="21"/>
      <c r="H56" s="8"/>
      <c r="I56" s="8"/>
      <c r="J56" s="8"/>
      <c r="K56" s="8"/>
      <c r="L56" s="23"/>
      <c r="M56" s="23"/>
      <c r="N56" s="8"/>
      <c r="O56" s="8"/>
      <c r="P56" s="8"/>
      <c r="Q56" s="8"/>
      <c r="R56" s="26"/>
      <c r="S56" s="8"/>
      <c r="T56" s="8"/>
      <c r="U56" s="8"/>
      <c r="V56" s="14"/>
    </row>
    <row r="57" spans="1:22" ht="24.75" customHeight="1" thickBot="1" thickTop="1">
      <c r="A57" s="28"/>
      <c r="B57" s="96" t="s">
        <v>18</v>
      </c>
      <c r="C57" s="96"/>
      <c r="D57" s="28"/>
      <c r="E57" s="5"/>
      <c r="F57" s="97" t="s">
        <v>69</v>
      </c>
      <c r="G57" s="92"/>
      <c r="H57" s="5"/>
      <c r="I57" s="5"/>
      <c r="J57" s="97" t="s">
        <v>46</v>
      </c>
      <c r="K57" s="97"/>
      <c r="L57" s="23"/>
      <c r="M57" s="23"/>
      <c r="N57" s="23" t="s">
        <v>19</v>
      </c>
      <c r="O57" s="23"/>
      <c r="P57" s="23"/>
      <c r="Q57" s="23"/>
      <c r="R57" s="23" t="s">
        <v>20</v>
      </c>
      <c r="S57" s="61"/>
      <c r="T57" s="84">
        <f>IF(S30+S31=0,0,IF(S30&gt;S31,R30,R31))</f>
        <v>0</v>
      </c>
      <c r="U57" s="95"/>
      <c r="V57" s="7"/>
    </row>
    <row r="58" spans="1:22" ht="7.5" customHeight="1" thickBot="1" thickTop="1">
      <c r="A58" s="62"/>
      <c r="B58" s="62"/>
      <c r="C58" s="62"/>
      <c r="D58" s="62"/>
      <c r="E58" s="30"/>
      <c r="F58" s="31"/>
      <c r="G58" s="63"/>
      <c r="H58" s="30"/>
      <c r="I58" s="30"/>
      <c r="J58" s="30"/>
      <c r="K58" s="30"/>
      <c r="L58" s="30"/>
      <c r="M58" s="30"/>
      <c r="N58" s="30"/>
      <c r="O58" s="30"/>
      <c r="P58" s="30"/>
      <c r="Q58" s="30"/>
      <c r="R58" s="30"/>
      <c r="S58" s="30"/>
      <c r="T58" s="30"/>
      <c r="U58" s="30"/>
      <c r="V58" s="45"/>
    </row>
  </sheetData>
  <sheetProtection/>
  <mergeCells count="10">
    <mergeCell ref="J2:R2"/>
    <mergeCell ref="K10:K11"/>
    <mergeCell ref="S28:S29"/>
    <mergeCell ref="O16:O17"/>
    <mergeCell ref="T57:U57"/>
    <mergeCell ref="C4:C5"/>
    <mergeCell ref="G7:G8"/>
    <mergeCell ref="B57:C57"/>
    <mergeCell ref="J57:K57"/>
    <mergeCell ref="F57:G57"/>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6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58"/>
  <sheetViews>
    <sheetView showGridLines="0" zoomScale="40" zoomScaleNormal="40" zoomScalePageLayoutView="0" workbookViewId="0" topLeftCell="C1">
      <selection activeCell="AA40" sqref="AA40"/>
    </sheetView>
  </sheetViews>
  <sheetFormatPr defaultColWidth="11.421875" defaultRowHeight="12.75"/>
  <cols>
    <col min="1" max="1" width="1.7109375" style="0" customWidth="1"/>
    <col min="2" max="2" width="25.7109375" style="0" customWidth="1"/>
    <col min="3" max="6" width="4.28125" style="0" customWidth="1"/>
    <col min="7" max="8" width="3.7109375" style="0" customWidth="1"/>
    <col min="9" max="9" width="25.7109375" style="0" customWidth="1"/>
    <col min="10" max="13" width="4.28125" style="0" customWidth="1"/>
    <col min="14" max="15" width="3.7109375" style="0" customWidth="1"/>
    <col min="16" max="16" width="25.7109375" style="0" customWidth="1"/>
    <col min="17" max="20" width="4.28125" style="0" customWidth="1"/>
    <col min="21" max="22" width="3.7109375" style="0" customWidth="1"/>
    <col min="23" max="23" width="25.7109375" style="0" customWidth="1"/>
    <col min="24" max="27" width="4.28125" style="0" customWidth="1"/>
    <col min="28" max="29" width="3.7109375" style="0" customWidth="1"/>
    <col min="30" max="30" width="25.7109375" style="0" customWidth="1"/>
    <col min="31" max="34" width="4.28125" style="0" customWidth="1"/>
    <col min="35" max="35" width="18.7109375" style="0" customWidth="1"/>
    <col min="36" max="36" width="25.7109375" style="0" customWidth="1"/>
    <col min="37" max="37" width="1.7109375" style="0" customWidth="1"/>
  </cols>
  <sheetData>
    <row r="1" spans="1:37" ht="7.5" customHeight="1">
      <c r="A1" s="28"/>
      <c r="B1" s="28"/>
      <c r="C1" s="28"/>
      <c r="D1" s="28"/>
      <c r="E1" s="28"/>
      <c r="F1" s="28"/>
      <c r="G1" s="28"/>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row>
    <row r="2" spans="1:37" ht="33.75">
      <c r="A2" s="28"/>
      <c r="B2" s="28"/>
      <c r="C2" s="28"/>
      <c r="D2" s="28"/>
      <c r="E2" s="28"/>
      <c r="F2" s="28"/>
      <c r="G2" s="28"/>
      <c r="H2" s="5"/>
      <c r="I2" s="5"/>
      <c r="J2" s="5"/>
      <c r="K2" s="5"/>
      <c r="L2" s="5"/>
      <c r="M2" s="5"/>
      <c r="N2" s="5"/>
      <c r="O2" s="5"/>
      <c r="P2" s="91" t="s">
        <v>47</v>
      </c>
      <c r="Q2" s="92"/>
      <c r="R2" s="92"/>
      <c r="S2" s="92"/>
      <c r="T2" s="92"/>
      <c r="U2" s="92"/>
      <c r="V2" s="92"/>
      <c r="W2" s="92"/>
      <c r="X2" s="92"/>
      <c r="Y2" s="92"/>
      <c r="Z2" s="92"/>
      <c r="AA2" s="92"/>
      <c r="AB2" s="92"/>
      <c r="AC2" s="92"/>
      <c r="AD2" s="92"/>
      <c r="AE2" s="37"/>
      <c r="AF2" s="5"/>
      <c r="AG2" s="5"/>
      <c r="AH2" s="5"/>
      <c r="AI2" s="5"/>
      <c r="AJ2" s="5"/>
      <c r="AK2" s="7"/>
    </row>
    <row r="3" spans="1:37" ht="19.5" customHeight="1">
      <c r="A3" s="28"/>
      <c r="B3" s="28"/>
      <c r="C3" s="28"/>
      <c r="D3" s="28"/>
      <c r="E3" s="28"/>
      <c r="F3" s="28"/>
      <c r="G3" s="28"/>
      <c r="H3" s="5"/>
      <c r="I3" s="5"/>
      <c r="J3" s="5"/>
      <c r="K3" s="5"/>
      <c r="L3" s="5"/>
      <c r="M3" s="5"/>
      <c r="N3" s="5"/>
      <c r="O3" s="5"/>
      <c r="P3" s="49"/>
      <c r="Q3" s="6"/>
      <c r="R3" s="6"/>
      <c r="S3" s="6"/>
      <c r="T3" s="6"/>
      <c r="U3" s="6"/>
      <c r="V3" s="6"/>
      <c r="W3" s="6"/>
      <c r="X3" s="6"/>
      <c r="Y3" s="6"/>
      <c r="Z3" s="6"/>
      <c r="AA3" s="6"/>
      <c r="AB3" s="6"/>
      <c r="AC3" s="6"/>
      <c r="AD3" s="6"/>
      <c r="AE3" s="6"/>
      <c r="AF3" s="5"/>
      <c r="AG3" s="5"/>
      <c r="AH3" s="5"/>
      <c r="AI3" s="12"/>
      <c r="AJ3" s="17"/>
      <c r="AK3" s="7"/>
    </row>
    <row r="4" spans="1:37" ht="12.75" customHeight="1">
      <c r="A4" s="28"/>
      <c r="B4" s="28"/>
      <c r="C4" s="79" t="s">
        <v>22</v>
      </c>
      <c r="D4" s="79" t="s">
        <v>23</v>
      </c>
      <c r="E4" s="79" t="s">
        <v>24</v>
      </c>
      <c r="F4" s="79" t="s">
        <v>25</v>
      </c>
      <c r="G4" s="28"/>
      <c r="H4" s="5"/>
      <c r="I4" s="5"/>
      <c r="J4" s="5"/>
      <c r="K4" s="5"/>
      <c r="L4" s="5"/>
      <c r="M4" s="5"/>
      <c r="N4" s="5"/>
      <c r="O4" s="5"/>
      <c r="P4" s="49"/>
      <c r="Q4" s="6"/>
      <c r="R4" s="6"/>
      <c r="S4" s="6"/>
      <c r="T4" s="6"/>
      <c r="U4" s="6"/>
      <c r="V4" s="6"/>
      <c r="W4" s="6"/>
      <c r="X4" s="6"/>
      <c r="Y4" s="6"/>
      <c r="Z4" s="6"/>
      <c r="AA4" s="6"/>
      <c r="AB4" s="6"/>
      <c r="AC4" s="6"/>
      <c r="AD4" s="6"/>
      <c r="AE4" s="6"/>
      <c r="AF4" s="5"/>
      <c r="AG4" s="5"/>
      <c r="AH4" s="5"/>
      <c r="AI4" s="12"/>
      <c r="AJ4" s="17"/>
      <c r="AK4" s="7"/>
    </row>
    <row r="5" spans="1:37" ht="24.75" customHeight="1">
      <c r="A5" s="28"/>
      <c r="B5" s="28"/>
      <c r="C5" s="80"/>
      <c r="D5" s="80"/>
      <c r="E5" s="90"/>
      <c r="F5" s="80"/>
      <c r="G5" s="28"/>
      <c r="H5" s="5"/>
      <c r="I5" s="5"/>
      <c r="J5" s="5"/>
      <c r="K5" s="5"/>
      <c r="L5" s="5"/>
      <c r="M5" s="5"/>
      <c r="N5" s="5"/>
      <c r="O5" s="5"/>
      <c r="P5" s="49"/>
      <c r="Q5" s="6"/>
      <c r="R5" s="6"/>
      <c r="S5" s="6"/>
      <c r="T5" s="6"/>
      <c r="U5" s="6"/>
      <c r="V5" s="6"/>
      <c r="W5" s="6"/>
      <c r="X5" s="6"/>
      <c r="Y5" s="6"/>
      <c r="Z5" s="6"/>
      <c r="AA5" s="6"/>
      <c r="AB5" s="6"/>
      <c r="AC5" s="6"/>
      <c r="AD5" s="50"/>
      <c r="AE5" s="6"/>
      <c r="AF5" s="5"/>
      <c r="AG5" s="5"/>
      <c r="AH5" s="5"/>
      <c r="AI5" s="12"/>
      <c r="AJ5" s="17"/>
      <c r="AK5" s="7"/>
    </row>
    <row r="6" spans="1:37" ht="24.75" customHeight="1">
      <c r="A6" s="28"/>
      <c r="B6" s="65" t="str">
        <f>IF(AD7&lt;&gt;"",AD7,"")</f>
        <v>a</v>
      </c>
      <c r="C6" s="33"/>
      <c r="D6" s="33"/>
      <c r="E6" s="33"/>
      <c r="F6" s="9">
        <f>IF(C6&gt;C7,1,0)+IF(D6&gt;D7,1,0)+IF(E6&gt;E7,1,0)</f>
        <v>0</v>
      </c>
      <c r="G6" s="28"/>
      <c r="H6" s="5"/>
      <c r="I6" s="5"/>
      <c r="J6" s="5"/>
      <c r="K6" s="5"/>
      <c r="L6" s="5"/>
      <c r="M6" s="5"/>
      <c r="N6" s="5"/>
      <c r="O6" s="5"/>
      <c r="P6" s="49"/>
      <c r="Q6" s="6"/>
      <c r="R6" s="6"/>
      <c r="S6" s="6"/>
      <c r="T6" s="6"/>
      <c r="U6" s="6"/>
      <c r="V6" s="6"/>
      <c r="W6" s="6"/>
      <c r="X6" s="6"/>
      <c r="Y6" s="6"/>
      <c r="Z6" s="5"/>
      <c r="AA6" s="5"/>
      <c r="AB6" s="5"/>
      <c r="AC6" s="12"/>
      <c r="AD6" s="13"/>
      <c r="AE6" s="6"/>
      <c r="AF6" s="5"/>
      <c r="AG6" s="5"/>
      <c r="AH6" s="5"/>
      <c r="AI6" s="12"/>
      <c r="AJ6" s="26"/>
      <c r="AK6" s="7"/>
    </row>
    <row r="7" spans="1:37" ht="24.75" customHeight="1" thickBot="1">
      <c r="A7" s="28"/>
      <c r="B7" s="66" t="str">
        <f>IF(AD9&lt;&gt;"",AD9,"")</f>
        <v>b</v>
      </c>
      <c r="C7" s="34"/>
      <c r="D7" s="34"/>
      <c r="E7" s="34"/>
      <c r="F7" s="11">
        <f>IF(C7&gt;C6,1,0)+IF(D7&gt;D6,1,0)+IF(E7&gt;E6,1,0)</f>
        <v>0</v>
      </c>
      <c r="G7" s="28"/>
      <c r="H7" s="5"/>
      <c r="I7" s="5"/>
      <c r="J7" s="79" t="s">
        <v>22</v>
      </c>
      <c r="K7" s="79" t="s">
        <v>23</v>
      </c>
      <c r="L7" s="79" t="s">
        <v>24</v>
      </c>
      <c r="M7" s="79" t="s">
        <v>25</v>
      </c>
      <c r="N7" s="5"/>
      <c r="O7" s="5"/>
      <c r="P7" s="5"/>
      <c r="Q7" s="5"/>
      <c r="R7" s="5"/>
      <c r="S7" s="5"/>
      <c r="T7" s="5"/>
      <c r="U7" s="5"/>
      <c r="V7" s="5"/>
      <c r="W7" s="38"/>
      <c r="X7" s="38"/>
      <c r="Y7" s="38"/>
      <c r="Z7" s="5"/>
      <c r="AA7" s="5"/>
      <c r="AB7" s="5"/>
      <c r="AC7" s="12" t="s">
        <v>2</v>
      </c>
      <c r="AD7" s="73" t="s">
        <v>48</v>
      </c>
      <c r="AE7" s="5"/>
      <c r="AF7" s="5"/>
      <c r="AG7" s="5"/>
      <c r="AH7" s="5"/>
      <c r="AI7" s="12" t="s">
        <v>30</v>
      </c>
      <c r="AJ7" s="73">
        <v>9</v>
      </c>
      <c r="AK7" s="7"/>
    </row>
    <row r="8" spans="1:37" ht="24.75" customHeight="1">
      <c r="A8" s="28"/>
      <c r="B8" s="77"/>
      <c r="C8" s="51"/>
      <c r="D8" s="51"/>
      <c r="E8" s="51"/>
      <c r="F8" s="51"/>
      <c r="G8" s="28"/>
      <c r="H8" s="5"/>
      <c r="I8" s="5"/>
      <c r="J8" s="80"/>
      <c r="K8" s="80"/>
      <c r="L8" s="80"/>
      <c r="M8" s="80"/>
      <c r="N8" s="5"/>
      <c r="O8" s="5"/>
      <c r="P8" s="5"/>
      <c r="Q8" s="5"/>
      <c r="R8" s="5"/>
      <c r="S8" s="5"/>
      <c r="T8" s="5"/>
      <c r="U8" s="5"/>
      <c r="V8" s="5"/>
      <c r="W8" s="5"/>
      <c r="X8" s="5"/>
      <c r="Y8" s="5"/>
      <c r="Z8" s="5"/>
      <c r="AA8" s="5"/>
      <c r="AB8" s="5"/>
      <c r="AC8" s="5"/>
      <c r="AD8" s="5"/>
      <c r="AE8" s="5"/>
      <c r="AF8" s="5"/>
      <c r="AG8" s="5"/>
      <c r="AH8" s="5"/>
      <c r="AI8" s="12"/>
      <c r="AJ8" s="26"/>
      <c r="AK8" s="7"/>
    </row>
    <row r="9" spans="1:37" ht="24.75" customHeight="1">
      <c r="A9" s="28"/>
      <c r="B9" s="65" t="str">
        <f>IF(AD11&lt;&gt;"",AD11,"")</f>
        <v>c</v>
      </c>
      <c r="C9" s="33"/>
      <c r="D9" s="33"/>
      <c r="E9" s="33"/>
      <c r="F9" s="9">
        <f>IF(C9&gt;C10,1,0)+IF(D9&gt;D10,1,0)+IF(E9&gt;E10,1,0)</f>
        <v>0</v>
      </c>
      <c r="G9" s="28"/>
      <c r="H9" s="5"/>
      <c r="I9" s="69">
        <f>IF(F6+F7=0,0,IF(F6&gt;F7,B6,B7))</f>
        <v>0</v>
      </c>
      <c r="J9" s="33"/>
      <c r="K9" s="33"/>
      <c r="L9" s="33"/>
      <c r="M9" s="9">
        <f>IF(J9&gt;J10,1,0)+IF(K9&gt;K10,1,0)+IF(L9&gt;L10,1,0)</f>
        <v>0</v>
      </c>
      <c r="N9" s="8"/>
      <c r="O9" s="5"/>
      <c r="P9" s="5"/>
      <c r="Q9" s="5"/>
      <c r="R9" s="5"/>
      <c r="S9" s="5"/>
      <c r="T9" s="5"/>
      <c r="U9" s="5"/>
      <c r="V9" s="5"/>
      <c r="W9" s="5"/>
      <c r="X9" s="5"/>
      <c r="Y9" s="5"/>
      <c r="Z9" s="5"/>
      <c r="AA9" s="5"/>
      <c r="AB9" s="5"/>
      <c r="AC9" s="12" t="s">
        <v>4</v>
      </c>
      <c r="AD9" s="73" t="s">
        <v>50</v>
      </c>
      <c r="AE9" s="5"/>
      <c r="AF9" s="5"/>
      <c r="AG9" s="5"/>
      <c r="AH9" s="5"/>
      <c r="AI9" s="12" t="s">
        <v>32</v>
      </c>
      <c r="AJ9" s="73">
        <v>10</v>
      </c>
      <c r="AK9" s="7"/>
    </row>
    <row r="10" spans="1:37" ht="24.75" customHeight="1" thickBot="1">
      <c r="A10" s="28"/>
      <c r="B10" s="66" t="str">
        <f>IF(AD13&lt;&gt;"",AD13,"")</f>
        <v>d</v>
      </c>
      <c r="C10" s="34"/>
      <c r="D10" s="34"/>
      <c r="E10" s="34"/>
      <c r="F10" s="11">
        <f>IF(C10&gt;C9,1,0)+IF(D10&gt;D9,1,0)+IF(E10&gt;E9,1,0)</f>
        <v>0</v>
      </c>
      <c r="G10" s="28"/>
      <c r="H10" s="5"/>
      <c r="I10" s="70">
        <f>IF(F9+F10=0,0,IF(F9&gt;F10,B9,B10))</f>
        <v>0</v>
      </c>
      <c r="J10" s="34"/>
      <c r="K10" s="34"/>
      <c r="L10" s="34"/>
      <c r="M10" s="11">
        <f>IF(J10&gt;J9,1,0)+IF(K10&gt;K9,1,0)+IF(L10&gt;L9,1,0)</f>
        <v>0</v>
      </c>
      <c r="N10" s="52"/>
      <c r="O10" s="5"/>
      <c r="P10" s="5"/>
      <c r="Q10" s="79" t="s">
        <v>22</v>
      </c>
      <c r="R10" s="79" t="s">
        <v>23</v>
      </c>
      <c r="S10" s="79" t="s">
        <v>24</v>
      </c>
      <c r="T10" s="79" t="s">
        <v>25</v>
      </c>
      <c r="U10" s="5"/>
      <c r="V10" s="5"/>
      <c r="W10" s="5"/>
      <c r="X10" s="5"/>
      <c r="Y10" s="5"/>
      <c r="Z10" s="5"/>
      <c r="AA10" s="5"/>
      <c r="AB10" s="5"/>
      <c r="AC10" s="5"/>
      <c r="AD10" s="67"/>
      <c r="AE10" s="26"/>
      <c r="AF10" s="5"/>
      <c r="AG10" s="5"/>
      <c r="AH10" s="5"/>
      <c r="AI10" s="12"/>
      <c r="AJ10" s="17"/>
      <c r="AK10" s="7"/>
    </row>
    <row r="11" spans="1:37" ht="24.75" customHeight="1">
      <c r="A11" s="28"/>
      <c r="B11" s="77"/>
      <c r="C11" s="51"/>
      <c r="D11" s="51"/>
      <c r="E11" s="51"/>
      <c r="F11" s="51"/>
      <c r="G11" s="28"/>
      <c r="H11" s="5"/>
      <c r="I11" s="20"/>
      <c r="J11" s="36"/>
      <c r="K11" s="36"/>
      <c r="L11" s="21"/>
      <c r="M11" s="21"/>
      <c r="N11" s="53"/>
      <c r="O11" s="5"/>
      <c r="P11" s="5"/>
      <c r="Q11" s="80"/>
      <c r="R11" s="80"/>
      <c r="S11" s="80"/>
      <c r="T11" s="80"/>
      <c r="U11" s="5"/>
      <c r="V11" s="5"/>
      <c r="W11" s="5"/>
      <c r="X11" s="5"/>
      <c r="Y11" s="5"/>
      <c r="Z11" s="5"/>
      <c r="AA11" s="5"/>
      <c r="AB11" s="5"/>
      <c r="AC11" s="12" t="s">
        <v>6</v>
      </c>
      <c r="AD11" s="73" t="s">
        <v>49</v>
      </c>
      <c r="AE11" s="26"/>
      <c r="AF11" s="5"/>
      <c r="AG11" s="5"/>
      <c r="AH11" s="5"/>
      <c r="AI11" s="12" t="s">
        <v>34</v>
      </c>
      <c r="AJ11" s="73">
        <v>11</v>
      </c>
      <c r="AK11" s="7"/>
    </row>
    <row r="12" spans="1:37" ht="24.75" customHeight="1">
      <c r="A12" s="28"/>
      <c r="B12" s="65">
        <f>IF(AD47&lt;&gt;"",AD47,"")</f>
        <v>5</v>
      </c>
      <c r="C12" s="33"/>
      <c r="D12" s="33"/>
      <c r="E12" s="33"/>
      <c r="F12" s="9">
        <f>IF(C12&gt;C13,1,0)+IF(D12&gt;D13,1,0)+IF(E12&gt;E13,1,0)</f>
        <v>0</v>
      </c>
      <c r="G12" s="28"/>
      <c r="H12" s="5"/>
      <c r="I12" s="5"/>
      <c r="J12" s="5"/>
      <c r="K12" s="5"/>
      <c r="L12" s="5"/>
      <c r="M12" s="5"/>
      <c r="N12" s="53"/>
      <c r="O12" s="5"/>
      <c r="P12" s="69">
        <f>IF(M9+M10=0,0,IF(M9&gt;M10,I9,I10))</f>
        <v>0</v>
      </c>
      <c r="Q12" s="33"/>
      <c r="R12" s="33"/>
      <c r="S12" s="33"/>
      <c r="T12" s="9">
        <f>IF(Q12&gt;Q13,1,0)+IF(R12&gt;R13,1,0)+IF(S12&gt;S13,1,0)</f>
        <v>0</v>
      </c>
      <c r="U12" s="5"/>
      <c r="V12" s="5"/>
      <c r="W12" s="5"/>
      <c r="X12" s="5"/>
      <c r="Y12" s="5"/>
      <c r="Z12" s="5"/>
      <c r="AA12" s="5"/>
      <c r="AB12" s="5"/>
      <c r="AC12" s="12"/>
      <c r="AD12" s="26"/>
      <c r="AE12" s="26"/>
      <c r="AF12" s="5"/>
      <c r="AG12" s="5"/>
      <c r="AH12" s="5"/>
      <c r="AI12" s="8"/>
      <c r="AJ12" s="68"/>
      <c r="AK12" s="7"/>
    </row>
    <row r="13" spans="1:37" ht="24.75" customHeight="1" thickBot="1">
      <c r="A13" s="28"/>
      <c r="B13" s="66">
        <f>IF(AD49&lt;&gt;"",AD49,"")</f>
        <v>6</v>
      </c>
      <c r="C13" s="34"/>
      <c r="D13" s="34"/>
      <c r="E13" s="34"/>
      <c r="F13" s="35">
        <f>IF(C13&gt;C12,1,0)+IF(D13&gt;D12,1,0)+IF(E13&gt;E12,1,0)</f>
        <v>0</v>
      </c>
      <c r="G13" s="28"/>
      <c r="H13" s="5"/>
      <c r="I13" s="5"/>
      <c r="J13" s="5"/>
      <c r="K13" s="5"/>
      <c r="L13" s="5"/>
      <c r="M13" s="5"/>
      <c r="N13" s="53"/>
      <c r="O13" s="54"/>
      <c r="P13" s="70">
        <f>IF(M15+M16=0,0,IF(M15&gt;M16,I15,I16))</f>
        <v>0</v>
      </c>
      <c r="Q13" s="34"/>
      <c r="R13" s="34"/>
      <c r="S13" s="34"/>
      <c r="T13" s="11">
        <f>IF(Q13&gt;Q12,1,0)+IF(R13&gt;R12,1,0)+IF(S13&gt;S12,1,0)</f>
        <v>0</v>
      </c>
      <c r="U13" s="55"/>
      <c r="V13" s="5"/>
      <c r="W13" s="5"/>
      <c r="X13" s="5"/>
      <c r="Y13" s="5"/>
      <c r="Z13" s="5"/>
      <c r="AA13" s="5"/>
      <c r="AB13" s="5"/>
      <c r="AC13" s="12" t="s">
        <v>8</v>
      </c>
      <c r="AD13" s="73" t="s">
        <v>51</v>
      </c>
      <c r="AE13" s="26"/>
      <c r="AF13" s="5"/>
      <c r="AG13" s="5"/>
      <c r="AH13" s="5"/>
      <c r="AI13" s="12" t="s">
        <v>36</v>
      </c>
      <c r="AJ13" s="73">
        <v>12</v>
      </c>
      <c r="AK13" s="7"/>
    </row>
    <row r="14" spans="1:37" ht="24.75" customHeight="1">
      <c r="A14" s="28"/>
      <c r="B14" s="67"/>
      <c r="C14" s="5"/>
      <c r="D14" s="5"/>
      <c r="E14" s="5"/>
      <c r="F14" s="5"/>
      <c r="G14" s="28"/>
      <c r="H14" s="5"/>
      <c r="I14" s="20"/>
      <c r="J14" s="36"/>
      <c r="K14" s="36"/>
      <c r="L14" s="21"/>
      <c r="M14" s="21"/>
      <c r="N14" s="53"/>
      <c r="O14" s="5"/>
      <c r="P14" s="20"/>
      <c r="Q14" s="36"/>
      <c r="R14" s="36"/>
      <c r="S14" s="21"/>
      <c r="T14" s="21"/>
      <c r="U14" s="53"/>
      <c r="V14" s="5"/>
      <c r="W14" s="5"/>
      <c r="X14" s="5"/>
      <c r="Y14" s="5"/>
      <c r="Z14" s="5"/>
      <c r="AA14" s="5"/>
      <c r="AB14" s="5"/>
      <c r="AC14" s="12"/>
      <c r="AD14" s="26"/>
      <c r="AE14" s="5"/>
      <c r="AF14" s="5"/>
      <c r="AG14" s="5"/>
      <c r="AH14" s="5"/>
      <c r="AI14" s="12"/>
      <c r="AJ14" s="17"/>
      <c r="AK14" s="7"/>
    </row>
    <row r="15" spans="1:37" s="15" customFormat="1" ht="24.75" customHeight="1">
      <c r="A15" s="51"/>
      <c r="B15" s="65">
        <f>IF(AD51&lt;&gt;"",AD51,"")</f>
        <v>7</v>
      </c>
      <c r="C15" s="33"/>
      <c r="D15" s="33"/>
      <c r="E15" s="33"/>
      <c r="F15" s="9">
        <f>IF(C15&gt;C16,1,0)+IF(D15&gt;D16,1,0)+IF(E15&gt;E16,1,0)</f>
        <v>0</v>
      </c>
      <c r="G15" s="51"/>
      <c r="H15" s="8"/>
      <c r="I15" s="69">
        <f>IF(F12+F13=0,0,IF(F12&gt;F13,B12,B13))</f>
        <v>0</v>
      </c>
      <c r="J15" s="33"/>
      <c r="K15" s="33"/>
      <c r="L15" s="33"/>
      <c r="M15" s="9">
        <f>IF(J15&gt;J16,1,0)+IF(K15&gt;K16,1,0)+IF(L15&gt;L16,1,0)</f>
        <v>0</v>
      </c>
      <c r="N15" s="19"/>
      <c r="O15" s="8"/>
      <c r="P15" s="20"/>
      <c r="Q15" s="36"/>
      <c r="R15" s="36"/>
      <c r="S15" s="21"/>
      <c r="T15" s="21"/>
      <c r="U15" s="19"/>
      <c r="V15" s="8"/>
      <c r="W15" s="5"/>
      <c r="X15" s="5"/>
      <c r="Y15" s="5"/>
      <c r="Z15" s="5"/>
      <c r="AA15" s="5"/>
      <c r="AB15" s="8"/>
      <c r="AC15" s="8"/>
      <c r="AD15" s="8"/>
      <c r="AE15" s="8"/>
      <c r="AF15" s="8"/>
      <c r="AG15" s="8"/>
      <c r="AH15" s="8"/>
      <c r="AI15" s="12" t="s">
        <v>38</v>
      </c>
      <c r="AJ15" s="73">
        <v>13</v>
      </c>
      <c r="AK15" s="14"/>
    </row>
    <row r="16" spans="1:37" s="15" customFormat="1" ht="24.75" customHeight="1" thickBot="1">
      <c r="A16" s="51"/>
      <c r="B16" s="66">
        <f>IF(AD53&lt;&gt;"",AD53,"")</f>
        <v>8</v>
      </c>
      <c r="C16" s="34"/>
      <c r="D16" s="34"/>
      <c r="E16" s="34"/>
      <c r="F16" s="35">
        <f>IF(C16&gt;C15,1,0)+IF(D16&gt;D15,1,0)+IF(E16&gt;E15,1,0)</f>
        <v>0</v>
      </c>
      <c r="G16" s="51"/>
      <c r="H16" s="8"/>
      <c r="I16" s="70">
        <f>IF(F15+F16=0,0,IF(F15&gt;F16,B15,B16))</f>
        <v>0</v>
      </c>
      <c r="J16" s="34"/>
      <c r="K16" s="34"/>
      <c r="L16" s="34"/>
      <c r="M16" s="11">
        <f>IF(J16&gt;J15,1,0)+IF(K16&gt;K15,1,0)+IF(L16&gt;L15,1,0)</f>
        <v>0</v>
      </c>
      <c r="N16" s="56"/>
      <c r="O16" s="8"/>
      <c r="P16" s="8"/>
      <c r="Q16" s="8"/>
      <c r="R16" s="8"/>
      <c r="S16" s="17"/>
      <c r="T16" s="17"/>
      <c r="U16" s="19"/>
      <c r="V16" s="8"/>
      <c r="W16" s="8"/>
      <c r="X16" s="79" t="s">
        <v>22</v>
      </c>
      <c r="Y16" s="79" t="s">
        <v>23</v>
      </c>
      <c r="Z16" s="79" t="s">
        <v>24</v>
      </c>
      <c r="AA16" s="79" t="s">
        <v>25</v>
      </c>
      <c r="AB16" s="8"/>
      <c r="AC16" s="8"/>
      <c r="AD16" s="8"/>
      <c r="AE16" s="8"/>
      <c r="AF16" s="8"/>
      <c r="AG16" s="8"/>
      <c r="AH16" s="8"/>
      <c r="AI16" s="12"/>
      <c r="AJ16" s="17"/>
      <c r="AK16" s="14"/>
    </row>
    <row r="17" spans="1:37" s="15" customFormat="1" ht="24.75" customHeight="1">
      <c r="A17" s="51"/>
      <c r="B17" s="68"/>
      <c r="C17" s="36"/>
      <c r="D17" s="36"/>
      <c r="E17" s="21"/>
      <c r="F17" s="21"/>
      <c r="G17" s="51"/>
      <c r="H17" s="8"/>
      <c r="I17" s="20"/>
      <c r="J17" s="36"/>
      <c r="K17" s="36"/>
      <c r="L17" s="21"/>
      <c r="M17" s="21"/>
      <c r="N17" s="8"/>
      <c r="O17" s="8"/>
      <c r="P17" s="8"/>
      <c r="Q17" s="8"/>
      <c r="R17" s="8"/>
      <c r="S17" s="17"/>
      <c r="T17" s="17"/>
      <c r="U17" s="19"/>
      <c r="V17" s="8"/>
      <c r="W17" s="8"/>
      <c r="X17" s="80"/>
      <c r="Y17" s="80"/>
      <c r="Z17" s="80"/>
      <c r="AA17" s="80"/>
      <c r="AB17" s="8"/>
      <c r="AC17" s="8"/>
      <c r="AD17" s="8"/>
      <c r="AE17" s="8"/>
      <c r="AF17" s="8"/>
      <c r="AG17" s="8"/>
      <c r="AH17" s="8"/>
      <c r="AI17" s="12" t="s">
        <v>40</v>
      </c>
      <c r="AJ17" s="73">
        <v>14</v>
      </c>
      <c r="AK17" s="14"/>
    </row>
    <row r="18" spans="1:37" s="15" customFormat="1" ht="24.75" customHeight="1">
      <c r="A18" s="51"/>
      <c r="B18" s="68"/>
      <c r="C18" s="36"/>
      <c r="D18" s="36"/>
      <c r="E18" s="21"/>
      <c r="F18" s="21"/>
      <c r="G18" s="51"/>
      <c r="H18" s="8"/>
      <c r="I18" s="5"/>
      <c r="J18" s="5"/>
      <c r="K18" s="5"/>
      <c r="L18" s="5"/>
      <c r="M18" s="5"/>
      <c r="N18" s="8"/>
      <c r="O18" s="8"/>
      <c r="P18" s="8"/>
      <c r="Q18" s="8"/>
      <c r="R18" s="8"/>
      <c r="S18" s="17"/>
      <c r="T18" s="17"/>
      <c r="U18" s="19"/>
      <c r="V18" s="8"/>
      <c r="W18" s="69">
        <f>IF(T12+T13=0,0,IF(T12&gt;T13,P12,P13))</f>
        <v>0</v>
      </c>
      <c r="X18" s="33"/>
      <c r="Y18" s="33"/>
      <c r="Z18" s="46"/>
      <c r="AA18" s="9">
        <f>IF(X18&gt;X19,1,0)+IF(Y18&gt;Y19,1,0)+IF(Z18&gt;Z19,1,0)</f>
        <v>0</v>
      </c>
      <c r="AB18" s="8"/>
      <c r="AC18" s="8"/>
      <c r="AD18" s="8"/>
      <c r="AE18" s="8"/>
      <c r="AF18" s="8"/>
      <c r="AG18" s="8"/>
      <c r="AH18" s="8"/>
      <c r="AI18" s="12"/>
      <c r="AJ18" s="17"/>
      <c r="AK18" s="14"/>
    </row>
    <row r="19" spans="1:37" s="15" customFormat="1" ht="24.75" customHeight="1" thickBot="1">
      <c r="A19" s="51"/>
      <c r="B19" s="65">
        <f>IF(AJ7&lt;&gt;"",AJ7,"")</f>
        <v>9</v>
      </c>
      <c r="C19" s="33"/>
      <c r="D19" s="33"/>
      <c r="E19" s="33"/>
      <c r="F19" s="9">
        <f>IF(C19&gt;C20,1,0)+IF(D19&gt;D20,1,0)+IF(E19&gt;E20,1,0)</f>
        <v>0</v>
      </c>
      <c r="G19" s="51"/>
      <c r="H19" s="8"/>
      <c r="I19" s="5"/>
      <c r="J19" s="5"/>
      <c r="K19" s="5"/>
      <c r="L19" s="5"/>
      <c r="M19" s="5"/>
      <c r="N19" s="8"/>
      <c r="O19" s="8"/>
      <c r="P19" s="8"/>
      <c r="Q19" s="8"/>
      <c r="R19" s="8"/>
      <c r="S19" s="17"/>
      <c r="T19" s="17"/>
      <c r="U19" s="19"/>
      <c r="V19" s="57"/>
      <c r="W19" s="70">
        <f>IF(T24+T25=0,0,IF(T24&gt;T25,P24,P25))</f>
        <v>0</v>
      </c>
      <c r="X19" s="34"/>
      <c r="Y19" s="34"/>
      <c r="Z19" s="47"/>
      <c r="AA19" s="11">
        <f>IF(X19&gt;X18,1,0)+IF(Y19&gt;Y18,1,0)+IF(Z19&gt;Z18,1,0)</f>
        <v>0</v>
      </c>
      <c r="AB19" s="18"/>
      <c r="AC19" s="8"/>
      <c r="AD19" s="8"/>
      <c r="AE19" s="8"/>
      <c r="AF19" s="8"/>
      <c r="AG19" s="8"/>
      <c r="AH19" s="8"/>
      <c r="AI19" s="12" t="s">
        <v>42</v>
      </c>
      <c r="AJ19" s="73">
        <v>15</v>
      </c>
      <c r="AK19" s="14"/>
    </row>
    <row r="20" spans="1:37" s="15" customFormat="1" ht="24.75" customHeight="1" thickBot="1">
      <c r="A20" s="51"/>
      <c r="B20" s="66">
        <f>IF(AJ9&lt;&gt;"",AJ9,"")</f>
        <v>10</v>
      </c>
      <c r="C20" s="34"/>
      <c r="D20" s="34"/>
      <c r="E20" s="34"/>
      <c r="F20" s="11">
        <f>IF(C20&gt;C19,1,0)+IF(D20&gt;D19,1,0)+IF(E20&gt;E19,1,0)</f>
        <v>0</v>
      </c>
      <c r="G20" s="51"/>
      <c r="H20" s="8"/>
      <c r="I20" s="20"/>
      <c r="J20" s="36"/>
      <c r="K20" s="36"/>
      <c r="L20" s="21"/>
      <c r="M20" s="21"/>
      <c r="N20" s="8"/>
      <c r="O20" s="8"/>
      <c r="P20" s="8"/>
      <c r="Q20" s="8"/>
      <c r="R20" s="8"/>
      <c r="S20" s="17"/>
      <c r="T20" s="17"/>
      <c r="U20" s="19"/>
      <c r="V20" s="58"/>
      <c r="W20" s="20"/>
      <c r="X20" s="36"/>
      <c r="Y20" s="36"/>
      <c r="Z20" s="21"/>
      <c r="AA20" s="21"/>
      <c r="AB20" s="19"/>
      <c r="AC20" s="8"/>
      <c r="AD20" s="8"/>
      <c r="AE20" s="8"/>
      <c r="AF20" s="8"/>
      <c r="AG20" s="8"/>
      <c r="AH20" s="8"/>
      <c r="AI20" s="8"/>
      <c r="AJ20" s="8"/>
      <c r="AK20" s="14"/>
    </row>
    <row r="21" spans="1:37" s="15" customFormat="1" ht="24.75" customHeight="1">
      <c r="A21" s="51"/>
      <c r="B21" s="77"/>
      <c r="C21" s="51"/>
      <c r="D21" s="51"/>
      <c r="E21" s="51"/>
      <c r="F21" s="51"/>
      <c r="G21" s="51"/>
      <c r="H21" s="8"/>
      <c r="I21" s="69">
        <f>IF(F19+F20=0,0,IF(F19&gt;F20,B19,B20))</f>
        <v>0</v>
      </c>
      <c r="J21" s="33"/>
      <c r="K21" s="33"/>
      <c r="L21" s="33"/>
      <c r="M21" s="9">
        <f>IF(J21&gt;J22,1,0)+IF(K21&gt;K22,1,0)+IF(L21&gt;L22,1,0)</f>
        <v>0</v>
      </c>
      <c r="N21" s="8"/>
      <c r="O21" s="8"/>
      <c r="P21" s="8"/>
      <c r="Q21" s="8"/>
      <c r="R21" s="8"/>
      <c r="S21" s="17"/>
      <c r="T21" s="17"/>
      <c r="U21" s="19"/>
      <c r="V21" s="8"/>
      <c r="W21" s="8"/>
      <c r="X21" s="8"/>
      <c r="Y21" s="8"/>
      <c r="Z21" s="17"/>
      <c r="AA21" s="17"/>
      <c r="AB21" s="19"/>
      <c r="AC21" s="8"/>
      <c r="AD21" s="8"/>
      <c r="AE21" s="8"/>
      <c r="AF21" s="8"/>
      <c r="AG21" s="8"/>
      <c r="AH21" s="8"/>
      <c r="AI21" s="12" t="s">
        <v>52</v>
      </c>
      <c r="AJ21" s="73">
        <v>16</v>
      </c>
      <c r="AK21" s="14"/>
    </row>
    <row r="22" spans="1:37" s="15" customFormat="1" ht="24.75" customHeight="1" thickBot="1">
      <c r="A22" s="51"/>
      <c r="B22" s="65">
        <f>IF(AJ11&lt;&gt;"",AJ11,"")</f>
        <v>11</v>
      </c>
      <c r="C22" s="33"/>
      <c r="D22" s="33"/>
      <c r="E22" s="33"/>
      <c r="F22" s="9">
        <f>IF(C22&gt;C23,1,0)+IF(D22&gt;D23,1,0)+IF(E22&gt;E23,1,0)</f>
        <v>0</v>
      </c>
      <c r="G22" s="51"/>
      <c r="H22" s="8"/>
      <c r="I22" s="70">
        <f>IF(F22+F23=0,0,IF(F22&gt;F23,B22,B23))</f>
        <v>0</v>
      </c>
      <c r="J22" s="34"/>
      <c r="K22" s="34"/>
      <c r="L22" s="34"/>
      <c r="M22" s="35">
        <f>IF(J22&gt;J21,1,0)+IF(K22&gt;K21,1,0)+IF(L22&gt;L21,1,0)</f>
        <v>0</v>
      </c>
      <c r="N22" s="18"/>
      <c r="O22" s="8"/>
      <c r="P22" s="8"/>
      <c r="Q22" s="8"/>
      <c r="R22" s="8"/>
      <c r="S22" s="17"/>
      <c r="T22" s="17"/>
      <c r="U22" s="19"/>
      <c r="V22" s="8"/>
      <c r="W22" s="8"/>
      <c r="X22" s="8"/>
      <c r="Y22" s="8"/>
      <c r="Z22" s="17"/>
      <c r="AA22" s="17"/>
      <c r="AB22" s="19"/>
      <c r="AC22" s="8"/>
      <c r="AD22" s="8"/>
      <c r="AE22" s="8"/>
      <c r="AF22" s="8"/>
      <c r="AG22" s="8"/>
      <c r="AH22" s="8"/>
      <c r="AI22" s="8"/>
      <c r="AJ22" s="8"/>
      <c r="AK22" s="14"/>
    </row>
    <row r="23" spans="1:37" s="15" customFormat="1" ht="24.75" customHeight="1" thickBot="1">
      <c r="A23" s="51"/>
      <c r="B23" s="66">
        <f>IF(AJ13&lt;&gt;"",AJ13,"")</f>
        <v>12</v>
      </c>
      <c r="C23" s="34"/>
      <c r="D23" s="34"/>
      <c r="E23" s="34"/>
      <c r="F23" s="11">
        <f>IF(C23&gt;C22,1,0)+IF(D23&gt;D22,1,0)+IF(E23&gt;E22,1,0)</f>
        <v>0</v>
      </c>
      <c r="G23" s="51"/>
      <c r="H23" s="8"/>
      <c r="I23" s="5"/>
      <c r="J23" s="5"/>
      <c r="K23" s="5"/>
      <c r="L23" s="5"/>
      <c r="M23" s="5"/>
      <c r="N23" s="19"/>
      <c r="O23" s="8"/>
      <c r="P23" s="8"/>
      <c r="Q23" s="8"/>
      <c r="R23" s="8"/>
      <c r="S23" s="17"/>
      <c r="T23" s="17"/>
      <c r="U23" s="19"/>
      <c r="V23" s="8"/>
      <c r="W23" s="8"/>
      <c r="X23" s="8"/>
      <c r="Y23" s="8"/>
      <c r="Z23" s="17"/>
      <c r="AA23" s="17"/>
      <c r="AB23" s="19"/>
      <c r="AC23" s="8"/>
      <c r="AD23" s="8"/>
      <c r="AE23" s="8"/>
      <c r="AF23" s="8"/>
      <c r="AG23" s="8"/>
      <c r="AH23" s="8"/>
      <c r="AI23" s="12" t="s">
        <v>53</v>
      </c>
      <c r="AJ23" s="73">
        <v>17</v>
      </c>
      <c r="AK23" s="14"/>
    </row>
    <row r="24" spans="1:37" s="15" customFormat="1" ht="24.75" customHeight="1">
      <c r="A24" s="51"/>
      <c r="B24" s="77"/>
      <c r="C24" s="51"/>
      <c r="D24" s="51"/>
      <c r="E24" s="51"/>
      <c r="F24" s="51"/>
      <c r="G24" s="51"/>
      <c r="H24" s="8"/>
      <c r="I24" s="5"/>
      <c r="J24" s="5"/>
      <c r="K24" s="5"/>
      <c r="L24" s="5"/>
      <c r="M24" s="5"/>
      <c r="N24" s="19"/>
      <c r="O24" s="8"/>
      <c r="P24" s="69">
        <f>IF(M21+M22=0,0,IF(M21&gt;M22,I21,I22))</f>
        <v>0</v>
      </c>
      <c r="Q24" s="33"/>
      <c r="R24" s="33"/>
      <c r="S24" s="33"/>
      <c r="T24" s="9">
        <f>IF(Q24&gt;Q25,1,0)+IF(R24&gt;R25,1,0)+IF(S24&gt;S25,1,0)</f>
        <v>0</v>
      </c>
      <c r="U24" s="24"/>
      <c r="V24" s="8"/>
      <c r="W24" s="8"/>
      <c r="X24" s="8"/>
      <c r="Y24" s="8"/>
      <c r="Z24" s="17"/>
      <c r="AA24" s="17"/>
      <c r="AB24" s="19"/>
      <c r="AC24" s="8"/>
      <c r="AD24" s="8"/>
      <c r="AE24" s="8"/>
      <c r="AF24" s="8"/>
      <c r="AG24" s="8"/>
      <c r="AH24" s="8"/>
      <c r="AI24" s="8"/>
      <c r="AJ24" s="8"/>
      <c r="AK24" s="14"/>
    </row>
    <row r="25" spans="1:37" s="15" customFormat="1" ht="24.75" customHeight="1" thickBot="1">
      <c r="A25" s="51"/>
      <c r="B25" s="65">
        <f>IF(AJ15&lt;&gt;"",AJ15,"")</f>
        <v>13</v>
      </c>
      <c r="C25" s="33"/>
      <c r="D25" s="33"/>
      <c r="E25" s="33"/>
      <c r="F25" s="9">
        <f>IF(C25&gt;C26,1,0)+IF(D25&gt;D26,1,0)+IF(E25&gt;E26,1,0)</f>
        <v>0</v>
      </c>
      <c r="G25" s="51"/>
      <c r="H25" s="8"/>
      <c r="I25" s="5"/>
      <c r="J25" s="5"/>
      <c r="K25" s="5"/>
      <c r="L25" s="5"/>
      <c r="M25" s="5"/>
      <c r="N25" s="19"/>
      <c r="O25" s="22"/>
      <c r="P25" s="70">
        <f>IF(M27+M28=0,0,IF(M27&gt;M28,I27,I28))</f>
        <v>0</v>
      </c>
      <c r="Q25" s="34"/>
      <c r="R25" s="34"/>
      <c r="S25" s="34"/>
      <c r="T25" s="11">
        <f>IF(Q25&gt;Q24,1,0)+IF(R25&gt;R24,1,0)+IF(S25&gt;S24,1,0)</f>
        <v>0</v>
      </c>
      <c r="U25" s="8"/>
      <c r="V25" s="8"/>
      <c r="W25" s="8"/>
      <c r="X25" s="8"/>
      <c r="Y25" s="8"/>
      <c r="Z25" s="17"/>
      <c r="AA25" s="17"/>
      <c r="AB25" s="19"/>
      <c r="AC25" s="8"/>
      <c r="AD25" s="8"/>
      <c r="AE25" s="8"/>
      <c r="AF25" s="8"/>
      <c r="AG25" s="8"/>
      <c r="AH25" s="8"/>
      <c r="AI25" s="12" t="s">
        <v>54</v>
      </c>
      <c r="AJ25" s="73">
        <v>18</v>
      </c>
      <c r="AK25" s="14"/>
    </row>
    <row r="26" spans="1:37" s="15" customFormat="1" ht="24.75" customHeight="1" thickBot="1">
      <c r="A26" s="51"/>
      <c r="B26" s="66">
        <f>IF(AJ17&lt;&gt;"",AJ17,"")</f>
        <v>14</v>
      </c>
      <c r="C26" s="34"/>
      <c r="D26" s="34"/>
      <c r="E26" s="34"/>
      <c r="F26" s="35">
        <f>IF(C26&gt;C25,1,0)+IF(D26&gt;D25,1,0)+IF(E26&gt;E25,1,0)</f>
        <v>0</v>
      </c>
      <c r="G26" s="51"/>
      <c r="H26" s="8"/>
      <c r="I26" s="5"/>
      <c r="J26" s="5"/>
      <c r="K26" s="5"/>
      <c r="L26" s="5"/>
      <c r="M26" s="5"/>
      <c r="N26" s="19"/>
      <c r="O26" s="8"/>
      <c r="P26" s="8"/>
      <c r="Q26" s="8"/>
      <c r="R26" s="8"/>
      <c r="S26" s="17"/>
      <c r="T26" s="17"/>
      <c r="U26" s="8"/>
      <c r="V26" s="8"/>
      <c r="W26" s="8"/>
      <c r="X26" s="8"/>
      <c r="Y26" s="8"/>
      <c r="Z26" s="17"/>
      <c r="AA26" s="17"/>
      <c r="AB26" s="19"/>
      <c r="AC26" s="8"/>
      <c r="AD26" s="8"/>
      <c r="AE26" s="8"/>
      <c r="AF26" s="8"/>
      <c r="AG26" s="8"/>
      <c r="AH26" s="8"/>
      <c r="AI26" s="12"/>
      <c r="AJ26" s="26"/>
      <c r="AK26" s="14"/>
    </row>
    <row r="27" spans="1:37" s="15" customFormat="1" ht="24.75" customHeight="1">
      <c r="A27" s="51"/>
      <c r="B27" s="67"/>
      <c r="C27" s="5"/>
      <c r="D27" s="5"/>
      <c r="E27" s="5"/>
      <c r="F27" s="5"/>
      <c r="G27" s="51"/>
      <c r="H27" s="8"/>
      <c r="I27" s="69">
        <f>IF(F25+F26=0,0,IF(F25&gt;F26,B25,B26))</f>
        <v>0</v>
      </c>
      <c r="J27" s="33"/>
      <c r="K27" s="33"/>
      <c r="L27" s="33"/>
      <c r="M27" s="9">
        <f>IF(J27&gt;J28,1,0)+IF(K27&gt;K28,1,0)+IF(L27&gt;L28,1,0)</f>
        <v>0</v>
      </c>
      <c r="N27" s="24"/>
      <c r="O27" s="8"/>
      <c r="P27" s="8"/>
      <c r="Q27" s="8"/>
      <c r="R27" s="8"/>
      <c r="S27" s="17"/>
      <c r="T27" s="17"/>
      <c r="U27" s="8"/>
      <c r="V27" s="8"/>
      <c r="W27" s="8"/>
      <c r="X27" s="8"/>
      <c r="Y27" s="8"/>
      <c r="Z27" s="17"/>
      <c r="AA27" s="17"/>
      <c r="AB27" s="19"/>
      <c r="AC27" s="8"/>
      <c r="AD27" s="8"/>
      <c r="AE27" s="48"/>
      <c r="AF27" s="8"/>
      <c r="AG27" s="8"/>
      <c r="AH27" s="8"/>
      <c r="AI27" s="12" t="s">
        <v>55</v>
      </c>
      <c r="AJ27" s="73">
        <v>19</v>
      </c>
      <c r="AK27" s="14"/>
    </row>
    <row r="28" spans="1:37" s="15" customFormat="1" ht="24" customHeight="1" thickBot="1">
      <c r="A28" s="51"/>
      <c r="B28" s="65">
        <f>IF(AJ19&lt;&gt;"",AJ19,"")</f>
        <v>15</v>
      </c>
      <c r="C28" s="33"/>
      <c r="D28" s="33"/>
      <c r="E28" s="33"/>
      <c r="F28" s="9">
        <f>IF(C28&gt;C29,1,0)+IF(D28&gt;D29,1,0)+IF(E28&gt;E29,1,0)</f>
        <v>0</v>
      </c>
      <c r="G28" s="51"/>
      <c r="H28" s="8"/>
      <c r="I28" s="70">
        <f>IF(F28+F29=0,0,IF(F28&gt;F29,B28,B29))</f>
        <v>0</v>
      </c>
      <c r="J28" s="34"/>
      <c r="K28" s="34"/>
      <c r="L28" s="34"/>
      <c r="M28" s="35">
        <f>IF(J28&gt;J27,1,0)+IF(K28&gt;K27,1,0)+IF(L28&gt;L27,1,0)</f>
        <v>0</v>
      </c>
      <c r="N28" s="8"/>
      <c r="O28" s="8"/>
      <c r="P28" s="8"/>
      <c r="Q28" s="8"/>
      <c r="R28" s="8"/>
      <c r="S28" s="17"/>
      <c r="T28" s="17"/>
      <c r="U28" s="8"/>
      <c r="V28" s="8"/>
      <c r="W28" s="8"/>
      <c r="X28" s="8"/>
      <c r="Y28" s="8"/>
      <c r="Z28" s="17"/>
      <c r="AA28" s="17"/>
      <c r="AB28" s="19"/>
      <c r="AC28" s="58"/>
      <c r="AD28" s="8"/>
      <c r="AE28" s="79" t="s">
        <v>22</v>
      </c>
      <c r="AF28" s="79" t="s">
        <v>23</v>
      </c>
      <c r="AG28" s="79" t="s">
        <v>24</v>
      </c>
      <c r="AH28" s="79" t="s">
        <v>25</v>
      </c>
      <c r="AI28" s="8"/>
      <c r="AJ28" s="8"/>
      <c r="AK28" s="14"/>
    </row>
    <row r="29" spans="1:37" s="15" customFormat="1" ht="24.75" customHeight="1" thickBot="1">
      <c r="A29" s="51"/>
      <c r="B29" s="66">
        <f>IF(AJ21&lt;&gt;"",AJ21,"")</f>
        <v>16</v>
      </c>
      <c r="C29" s="34"/>
      <c r="D29" s="34"/>
      <c r="E29" s="34"/>
      <c r="F29" s="35">
        <f>IF(C29&gt;C28,1,0)+IF(D29&gt;D28,1,0)+IF(E29&gt;E28,1,0)</f>
        <v>0</v>
      </c>
      <c r="G29" s="51"/>
      <c r="H29" s="8"/>
      <c r="I29" s="20"/>
      <c r="J29" s="36"/>
      <c r="K29" s="36"/>
      <c r="L29" s="21"/>
      <c r="M29" s="21"/>
      <c r="N29" s="8"/>
      <c r="O29" s="8"/>
      <c r="P29" s="8"/>
      <c r="Q29" s="8"/>
      <c r="R29" s="8"/>
      <c r="S29" s="17"/>
      <c r="T29" s="17"/>
      <c r="U29" s="8"/>
      <c r="V29" s="8"/>
      <c r="W29" s="8"/>
      <c r="X29" s="8"/>
      <c r="Y29" s="8"/>
      <c r="Z29" s="8"/>
      <c r="AA29" s="8"/>
      <c r="AB29" s="19"/>
      <c r="AC29" s="58"/>
      <c r="AD29" s="8"/>
      <c r="AE29" s="80"/>
      <c r="AF29" s="80"/>
      <c r="AG29" s="80"/>
      <c r="AH29" s="80"/>
      <c r="AI29" s="12" t="s">
        <v>56</v>
      </c>
      <c r="AJ29" s="73">
        <v>20</v>
      </c>
      <c r="AK29" s="14"/>
    </row>
    <row r="30" spans="1:37" s="15" customFormat="1" ht="24.75" customHeight="1">
      <c r="A30" s="51"/>
      <c r="B30" s="77"/>
      <c r="C30" s="51"/>
      <c r="D30" s="51"/>
      <c r="E30" s="51"/>
      <c r="F30" s="51"/>
      <c r="G30" s="51"/>
      <c r="H30" s="8"/>
      <c r="I30" s="20"/>
      <c r="J30" s="36"/>
      <c r="K30" s="36"/>
      <c r="L30" s="21"/>
      <c r="M30" s="21"/>
      <c r="N30" s="8"/>
      <c r="O30" s="8"/>
      <c r="P30" s="8"/>
      <c r="Q30" s="8"/>
      <c r="R30" s="8"/>
      <c r="S30" s="17"/>
      <c r="T30" s="17"/>
      <c r="U30" s="8"/>
      <c r="V30" s="8"/>
      <c r="W30" s="8"/>
      <c r="X30" s="8"/>
      <c r="Y30" s="8"/>
      <c r="Z30" s="8"/>
      <c r="AA30" s="8"/>
      <c r="AB30" s="19"/>
      <c r="AC30" s="59"/>
      <c r="AD30" s="71">
        <f>IF(AA18+AA19=0,0,IF(AA18&gt;AA19,W18,W19))</f>
        <v>0</v>
      </c>
      <c r="AE30" s="33"/>
      <c r="AF30" s="33"/>
      <c r="AG30" s="33"/>
      <c r="AH30" s="9">
        <f>IF(AE30&gt;AE31,1,0)+IF(AF30&gt;AF31,1,0)+IF(AG30&gt;AG31,1,0)</f>
        <v>0</v>
      </c>
      <c r="AI30" s="8"/>
      <c r="AJ30" s="8"/>
      <c r="AK30" s="14"/>
    </row>
    <row r="31" spans="1:37" s="15" customFormat="1" ht="24.75" customHeight="1" thickBot="1">
      <c r="A31" s="51"/>
      <c r="B31" s="77"/>
      <c r="C31" s="51"/>
      <c r="D31" s="51"/>
      <c r="E31" s="51"/>
      <c r="F31" s="51"/>
      <c r="G31" s="51"/>
      <c r="H31" s="8"/>
      <c r="I31" s="20"/>
      <c r="J31" s="36"/>
      <c r="K31" s="36"/>
      <c r="L31" s="21"/>
      <c r="M31" s="21"/>
      <c r="N31" s="8"/>
      <c r="O31" s="8"/>
      <c r="P31" s="8"/>
      <c r="Q31" s="8"/>
      <c r="R31" s="8"/>
      <c r="S31" s="17"/>
      <c r="T31" s="17"/>
      <c r="U31" s="8"/>
      <c r="V31" s="8"/>
      <c r="W31" s="8"/>
      <c r="X31" s="8"/>
      <c r="Y31" s="8"/>
      <c r="Z31" s="8"/>
      <c r="AA31" s="8"/>
      <c r="AB31" s="19"/>
      <c r="AC31" s="8"/>
      <c r="AD31" s="72">
        <f>IF(AA42+AA43=0,0,IF(AA42&gt;AA43,W42,W43))</f>
        <v>0</v>
      </c>
      <c r="AE31" s="34"/>
      <c r="AF31" s="34"/>
      <c r="AG31" s="34"/>
      <c r="AH31" s="11">
        <f>IF(AE31&gt;AE30,1,0)+IF(AF31&gt;AF30,1,0)+IF(AG31&gt;AG30,1,0)</f>
        <v>0</v>
      </c>
      <c r="AI31" s="12" t="s">
        <v>57</v>
      </c>
      <c r="AJ31" s="73">
        <v>21</v>
      </c>
      <c r="AK31" s="14"/>
    </row>
    <row r="32" spans="1:37" s="15" customFormat="1" ht="24.75" customHeight="1">
      <c r="A32" s="51"/>
      <c r="B32" s="65">
        <f>IF(AJ23&lt;&gt;"",AJ23,"")</f>
        <v>17</v>
      </c>
      <c r="C32" s="33"/>
      <c r="D32" s="33"/>
      <c r="E32" s="33"/>
      <c r="F32" s="9">
        <f>IF(C32&gt;C33,1,0)+IF(D32&gt;D33,1,0)+IF(E32&gt;E33,1,0)</f>
        <v>0</v>
      </c>
      <c r="G32" s="51"/>
      <c r="H32" s="8"/>
      <c r="I32" s="5"/>
      <c r="J32" s="5"/>
      <c r="K32" s="5"/>
      <c r="L32" s="5"/>
      <c r="M32" s="5"/>
      <c r="N32" s="8"/>
      <c r="O32" s="8"/>
      <c r="P32" s="8"/>
      <c r="Q32" s="8"/>
      <c r="R32" s="8"/>
      <c r="S32" s="17"/>
      <c r="T32" s="17"/>
      <c r="U32" s="8"/>
      <c r="V32" s="8"/>
      <c r="W32" s="8"/>
      <c r="X32" s="8"/>
      <c r="Y32" s="8"/>
      <c r="Z32" s="8"/>
      <c r="AA32" s="8"/>
      <c r="AB32" s="19"/>
      <c r="AC32" s="8"/>
      <c r="AD32" s="8"/>
      <c r="AE32" s="8"/>
      <c r="AF32" s="8"/>
      <c r="AG32" s="8"/>
      <c r="AH32" s="8"/>
      <c r="AI32" s="8"/>
      <c r="AJ32" s="8"/>
      <c r="AK32" s="14"/>
    </row>
    <row r="33" spans="1:37" s="15" customFormat="1" ht="24.75" customHeight="1" thickBot="1">
      <c r="A33" s="51"/>
      <c r="B33" s="66">
        <f>IF(AJ25&lt;&gt;"",AJ25,"")</f>
        <v>18</v>
      </c>
      <c r="C33" s="34"/>
      <c r="D33" s="34"/>
      <c r="E33" s="34"/>
      <c r="F33" s="11">
        <f>IF(C33&gt;C32,1,0)+IF(D33&gt;D32,1,0)+IF(E33&gt;E32,1,0)</f>
        <v>0</v>
      </c>
      <c r="G33" s="51"/>
      <c r="H33" s="8"/>
      <c r="I33" s="69">
        <f>IF(F32+F33=0,0,IF(F32&gt;F33,B32,B33))</f>
        <v>0</v>
      </c>
      <c r="J33" s="33"/>
      <c r="K33" s="33"/>
      <c r="L33" s="33"/>
      <c r="M33" s="9">
        <f>IF(J33&gt;J34,1,0)+IF(K33&gt;K34,1,0)+IF(L33&gt;L34,1,0)</f>
        <v>0</v>
      </c>
      <c r="N33" s="8"/>
      <c r="O33" s="8"/>
      <c r="P33" s="8"/>
      <c r="Q33" s="8"/>
      <c r="R33" s="8"/>
      <c r="S33" s="17"/>
      <c r="T33" s="17"/>
      <c r="U33" s="8"/>
      <c r="V33" s="8"/>
      <c r="W33" s="8"/>
      <c r="X33" s="8"/>
      <c r="Y33" s="8"/>
      <c r="Z33" s="8"/>
      <c r="AA33" s="8"/>
      <c r="AB33" s="19"/>
      <c r="AC33" s="8"/>
      <c r="AD33" s="8"/>
      <c r="AE33" s="8"/>
      <c r="AF33" s="8"/>
      <c r="AG33" s="8"/>
      <c r="AH33" s="8"/>
      <c r="AI33" s="12" t="s">
        <v>58</v>
      </c>
      <c r="AJ33" s="73">
        <v>22</v>
      </c>
      <c r="AK33" s="14"/>
    </row>
    <row r="34" spans="1:37" s="15" customFormat="1" ht="24.75" customHeight="1" thickBot="1">
      <c r="A34" s="51"/>
      <c r="B34" s="77"/>
      <c r="C34" s="51"/>
      <c r="D34" s="51"/>
      <c r="E34" s="51"/>
      <c r="F34" s="51"/>
      <c r="G34" s="51"/>
      <c r="H34" s="8"/>
      <c r="I34" s="70">
        <f>IF(F35+F36=0,0,IF(F35&gt;F36,B35,B36))</f>
        <v>0</v>
      </c>
      <c r="J34" s="34"/>
      <c r="K34" s="34"/>
      <c r="L34" s="34"/>
      <c r="M34" s="35">
        <f>IF(J34&gt;J33,1,0)+IF(K34&gt;K33,1,0)+IF(L34&gt;L33,1,0)</f>
        <v>0</v>
      </c>
      <c r="N34" s="18"/>
      <c r="O34" s="8"/>
      <c r="P34" s="8"/>
      <c r="Q34" s="8"/>
      <c r="R34" s="8"/>
      <c r="S34" s="17"/>
      <c r="T34" s="17"/>
      <c r="U34" s="8"/>
      <c r="V34" s="8"/>
      <c r="W34" s="8"/>
      <c r="X34" s="8"/>
      <c r="Y34" s="8"/>
      <c r="Z34" s="8"/>
      <c r="AA34" s="8"/>
      <c r="AB34" s="19"/>
      <c r="AC34" s="8"/>
      <c r="AD34" s="8"/>
      <c r="AE34" s="8"/>
      <c r="AF34" s="8"/>
      <c r="AG34" s="8"/>
      <c r="AH34" s="8"/>
      <c r="AI34" s="8"/>
      <c r="AJ34" s="8"/>
      <c r="AK34" s="14"/>
    </row>
    <row r="35" spans="1:37" s="15" customFormat="1" ht="24.75" customHeight="1">
      <c r="A35" s="51"/>
      <c r="B35" s="65">
        <f>IF(AJ27&lt;&gt;"",AJ27,"")</f>
        <v>19</v>
      </c>
      <c r="C35" s="33"/>
      <c r="D35" s="33"/>
      <c r="E35" s="33"/>
      <c r="F35" s="9">
        <f>IF(C35&gt;C36,1,0)+IF(D35&gt;D36,1,0)+IF(E35&gt;E36,1,0)</f>
        <v>0</v>
      </c>
      <c r="G35" s="51"/>
      <c r="H35" s="8"/>
      <c r="I35" s="20"/>
      <c r="J35" s="36"/>
      <c r="K35" s="36"/>
      <c r="L35" s="21"/>
      <c r="M35" s="21"/>
      <c r="N35" s="19"/>
      <c r="O35" s="8"/>
      <c r="P35" s="68"/>
      <c r="Q35" s="8"/>
      <c r="R35" s="8"/>
      <c r="S35" s="17"/>
      <c r="T35" s="17"/>
      <c r="U35" s="8"/>
      <c r="V35" s="8"/>
      <c r="W35" s="8"/>
      <c r="X35" s="8"/>
      <c r="Y35" s="8"/>
      <c r="Z35" s="8"/>
      <c r="AA35" s="8"/>
      <c r="AB35" s="19"/>
      <c r="AC35" s="8"/>
      <c r="AD35" s="8"/>
      <c r="AE35" s="8"/>
      <c r="AF35" s="8"/>
      <c r="AG35" s="8"/>
      <c r="AH35" s="8"/>
      <c r="AI35" s="12" t="s">
        <v>59</v>
      </c>
      <c r="AJ35" s="73">
        <v>23</v>
      </c>
      <c r="AK35" s="14"/>
    </row>
    <row r="36" spans="1:37" s="15" customFormat="1" ht="24.75" customHeight="1" thickBot="1">
      <c r="A36" s="51"/>
      <c r="B36" s="66">
        <f>IF(AJ29&lt;&gt;"",AJ29,"")</f>
        <v>20</v>
      </c>
      <c r="C36" s="34"/>
      <c r="D36" s="34"/>
      <c r="E36" s="34"/>
      <c r="F36" s="11">
        <f>IF(C36&gt;C35,1,0)+IF(D36&gt;D35,1,0)+IF(E36&gt;E35,1,0)</f>
        <v>0</v>
      </c>
      <c r="G36" s="51"/>
      <c r="H36" s="8"/>
      <c r="I36" s="5"/>
      <c r="J36" s="5"/>
      <c r="K36" s="5"/>
      <c r="L36" s="5"/>
      <c r="M36" s="5"/>
      <c r="N36" s="19"/>
      <c r="O36" s="8"/>
      <c r="P36" s="69">
        <f>IF(M33+M34=0,0,IF(M33&gt;M34,I33,I34))</f>
        <v>0</v>
      </c>
      <c r="Q36" s="33"/>
      <c r="R36" s="33"/>
      <c r="S36" s="33"/>
      <c r="T36" s="9">
        <f>IF(Q36&gt;Q37,1,0)+IF(R36&gt;R37,1,0)+IF(S36&gt;S37,1,0)</f>
        <v>0</v>
      </c>
      <c r="U36" s="8"/>
      <c r="V36" s="8"/>
      <c r="W36" s="8"/>
      <c r="X36" s="8"/>
      <c r="Y36" s="8"/>
      <c r="Z36" s="8"/>
      <c r="AA36" s="8"/>
      <c r="AB36" s="19"/>
      <c r="AC36" s="8"/>
      <c r="AD36" s="8"/>
      <c r="AE36" s="8"/>
      <c r="AF36" s="8"/>
      <c r="AG36" s="8"/>
      <c r="AH36" s="8"/>
      <c r="AI36" s="8"/>
      <c r="AJ36" s="8"/>
      <c r="AK36" s="14"/>
    </row>
    <row r="37" spans="1:37" s="15" customFormat="1" ht="24.75" customHeight="1" thickBot="1">
      <c r="A37" s="51"/>
      <c r="B37" s="77"/>
      <c r="C37" s="51"/>
      <c r="D37" s="51"/>
      <c r="E37" s="51"/>
      <c r="F37" s="51"/>
      <c r="G37" s="51"/>
      <c r="H37" s="8"/>
      <c r="I37" s="5"/>
      <c r="J37" s="5"/>
      <c r="K37" s="5"/>
      <c r="L37" s="5"/>
      <c r="M37" s="5"/>
      <c r="N37" s="19"/>
      <c r="O37" s="22"/>
      <c r="P37" s="70">
        <f>IF(M39+M40=0,0,IF(M39&gt;M40,I39,I40))</f>
        <v>0</v>
      </c>
      <c r="Q37" s="34"/>
      <c r="R37" s="34"/>
      <c r="S37" s="34"/>
      <c r="T37" s="11">
        <f>IF(Q37&gt;Q36,1,0)+IF(R37&gt;R36,1,0)+IF(S37&gt;S36,1,0)</f>
        <v>0</v>
      </c>
      <c r="U37" s="18"/>
      <c r="V37" s="8"/>
      <c r="W37" s="8"/>
      <c r="X37" s="8"/>
      <c r="Y37" s="8"/>
      <c r="Z37" s="8"/>
      <c r="AA37" s="8"/>
      <c r="AB37" s="19"/>
      <c r="AC37" s="12"/>
      <c r="AD37" s="8"/>
      <c r="AE37" s="8"/>
      <c r="AF37" s="8"/>
      <c r="AG37" s="8"/>
      <c r="AH37" s="8"/>
      <c r="AI37" s="12" t="s">
        <v>60</v>
      </c>
      <c r="AJ37" s="73">
        <v>24</v>
      </c>
      <c r="AK37" s="14"/>
    </row>
    <row r="38" spans="1:37" s="15" customFormat="1" ht="24.75" customHeight="1">
      <c r="A38" s="51"/>
      <c r="B38" s="65">
        <f>IF(AJ31&lt;&gt;"",AJ31,"")</f>
        <v>21</v>
      </c>
      <c r="C38" s="33"/>
      <c r="D38" s="33"/>
      <c r="E38" s="33"/>
      <c r="F38" s="9">
        <f>IF(C38&gt;C39,1,0)+IF(D38&gt;D39,1,0)+IF(E38&gt;E39,1,0)</f>
        <v>0</v>
      </c>
      <c r="G38" s="51"/>
      <c r="H38" s="8"/>
      <c r="I38" s="20"/>
      <c r="J38" s="36"/>
      <c r="K38" s="36"/>
      <c r="L38" s="21"/>
      <c r="M38" s="21"/>
      <c r="N38" s="19"/>
      <c r="O38" s="8"/>
      <c r="P38" s="8"/>
      <c r="Q38" s="8"/>
      <c r="R38" s="8"/>
      <c r="S38" s="8"/>
      <c r="T38" s="8"/>
      <c r="U38" s="19"/>
      <c r="V38" s="8"/>
      <c r="W38" s="8"/>
      <c r="X38" s="8"/>
      <c r="Y38" s="8"/>
      <c r="Z38" s="8"/>
      <c r="AA38" s="8"/>
      <c r="AB38" s="19"/>
      <c r="AC38" s="12"/>
      <c r="AD38" s="8"/>
      <c r="AE38" s="8"/>
      <c r="AF38" s="8"/>
      <c r="AG38" s="8"/>
      <c r="AH38" s="8"/>
      <c r="AI38" s="8"/>
      <c r="AJ38" s="8"/>
      <c r="AK38" s="14"/>
    </row>
    <row r="39" spans="1:37" s="15" customFormat="1" ht="24.75" customHeight="1" thickBot="1">
      <c r="A39" s="51"/>
      <c r="B39" s="66">
        <f>IF(AJ33&lt;&gt;"",AJ33,"")</f>
        <v>22</v>
      </c>
      <c r="C39" s="34"/>
      <c r="D39" s="34"/>
      <c r="E39" s="34"/>
      <c r="F39" s="35">
        <f>IF(C39&gt;C38,1,0)+IF(D39&gt;D38,1,0)+IF(E39&gt;E38,1,0)</f>
        <v>0</v>
      </c>
      <c r="G39" s="51"/>
      <c r="H39" s="8"/>
      <c r="I39" s="69">
        <f>IF(F38+F39=0,0,IF(F38&gt;F39,B38,B39))</f>
        <v>0</v>
      </c>
      <c r="J39" s="33"/>
      <c r="K39" s="33"/>
      <c r="L39" s="33"/>
      <c r="M39" s="9">
        <f>IF(J39&gt;J40,1,0)+IF(K39&gt;K40,1,0)+IF(L39&gt;L40,1,0)</f>
        <v>0</v>
      </c>
      <c r="N39" s="24"/>
      <c r="O39" s="8"/>
      <c r="P39" s="8"/>
      <c r="Q39" s="8"/>
      <c r="R39" s="8"/>
      <c r="S39" s="8"/>
      <c r="T39" s="8"/>
      <c r="U39" s="19"/>
      <c r="V39" s="8"/>
      <c r="W39" s="8"/>
      <c r="X39" s="8"/>
      <c r="Y39" s="8"/>
      <c r="Z39" s="8"/>
      <c r="AA39" s="8"/>
      <c r="AB39" s="19"/>
      <c r="AC39" s="8"/>
      <c r="AD39" s="26"/>
      <c r="AE39" s="26"/>
      <c r="AF39" s="8"/>
      <c r="AG39" s="8"/>
      <c r="AH39" s="8"/>
      <c r="AI39" s="12" t="s">
        <v>61</v>
      </c>
      <c r="AJ39" s="73">
        <v>25</v>
      </c>
      <c r="AK39" s="14"/>
    </row>
    <row r="40" spans="1:37" s="15" customFormat="1" ht="24.75" customHeight="1" thickBot="1">
      <c r="A40" s="51"/>
      <c r="B40" s="67"/>
      <c r="C40" s="5"/>
      <c r="D40" s="5"/>
      <c r="E40" s="5"/>
      <c r="F40" s="5"/>
      <c r="G40" s="51"/>
      <c r="H40" s="8"/>
      <c r="I40" s="70">
        <f>IF(F41+F42=0,0,IF(F41&gt;F42,B41,B42))</f>
        <v>0</v>
      </c>
      <c r="J40" s="34"/>
      <c r="K40" s="34"/>
      <c r="L40" s="34"/>
      <c r="M40" s="35">
        <f>IF(J40&gt;J39,1,0)+IF(K40&gt;K39,1,0)+IF(L40&gt;L39,1,0)</f>
        <v>0</v>
      </c>
      <c r="N40" s="8"/>
      <c r="O40" s="8"/>
      <c r="P40" s="8"/>
      <c r="Q40" s="8"/>
      <c r="R40" s="8"/>
      <c r="S40" s="8"/>
      <c r="T40" s="8"/>
      <c r="U40" s="19"/>
      <c r="V40" s="8"/>
      <c r="W40" s="8"/>
      <c r="X40" s="8"/>
      <c r="Y40" s="8"/>
      <c r="Z40" s="8"/>
      <c r="AA40" s="8"/>
      <c r="AB40" s="19"/>
      <c r="AC40" s="12"/>
      <c r="AD40" s="26"/>
      <c r="AE40" s="26"/>
      <c r="AF40" s="8"/>
      <c r="AG40" s="8"/>
      <c r="AH40" s="8"/>
      <c r="AI40" s="8"/>
      <c r="AJ40" s="8"/>
      <c r="AK40" s="14"/>
    </row>
    <row r="41" spans="1:37" s="15" customFormat="1" ht="24.75" customHeight="1">
      <c r="A41" s="51"/>
      <c r="B41" s="65">
        <f>IF(AJ35&lt;&gt;"",AJ35,"")</f>
        <v>23</v>
      </c>
      <c r="C41" s="33"/>
      <c r="D41" s="33"/>
      <c r="E41" s="33"/>
      <c r="F41" s="9">
        <f>IF(C41&gt;C42,1,0)+IF(D41&gt;D42,1,0)+IF(E41&gt;E42,1,0)</f>
        <v>0</v>
      </c>
      <c r="G41" s="51"/>
      <c r="H41" s="8"/>
      <c r="I41" s="20"/>
      <c r="J41" s="36"/>
      <c r="K41" s="36"/>
      <c r="L41" s="21"/>
      <c r="M41" s="21"/>
      <c r="N41" s="8"/>
      <c r="O41" s="8"/>
      <c r="P41" s="8"/>
      <c r="Q41" s="8"/>
      <c r="R41" s="8"/>
      <c r="S41" s="8"/>
      <c r="T41" s="8"/>
      <c r="U41" s="19"/>
      <c r="V41" s="8"/>
      <c r="W41" s="8"/>
      <c r="X41" s="8"/>
      <c r="Y41" s="8"/>
      <c r="Z41" s="8"/>
      <c r="AA41" s="8"/>
      <c r="AB41" s="19"/>
      <c r="AC41" s="8"/>
      <c r="AD41" s="8"/>
      <c r="AE41" s="8"/>
      <c r="AF41" s="8"/>
      <c r="AG41" s="8"/>
      <c r="AH41" s="8"/>
      <c r="AI41" s="12" t="s">
        <v>62</v>
      </c>
      <c r="AJ41" s="73">
        <v>26</v>
      </c>
      <c r="AK41" s="14"/>
    </row>
    <row r="42" spans="1:37" s="15" customFormat="1" ht="24.75" customHeight="1" thickBot="1">
      <c r="A42" s="51"/>
      <c r="B42" s="66">
        <f>IF(AJ37&lt;&gt;"",AJ37,"")</f>
        <v>24</v>
      </c>
      <c r="C42" s="34"/>
      <c r="D42" s="34"/>
      <c r="E42" s="34"/>
      <c r="F42" s="35">
        <f>IF(C42&gt;C41,1,0)+IF(D42&gt;D41,1,0)+IF(E42&gt;E41,1,0)</f>
        <v>0</v>
      </c>
      <c r="G42" s="51"/>
      <c r="H42" s="8"/>
      <c r="I42" s="20"/>
      <c r="J42" s="36"/>
      <c r="K42" s="36"/>
      <c r="L42" s="21"/>
      <c r="M42" s="21"/>
      <c r="N42" s="8"/>
      <c r="O42" s="8"/>
      <c r="P42" s="8"/>
      <c r="Q42" s="8"/>
      <c r="R42" s="8"/>
      <c r="S42" s="8"/>
      <c r="T42" s="8"/>
      <c r="U42" s="19"/>
      <c r="V42" s="60"/>
      <c r="W42" s="69">
        <f>IF(T36+T37=0,0,IF(T36&gt;T37,P36,P37))</f>
        <v>0</v>
      </c>
      <c r="X42" s="33"/>
      <c r="Y42" s="33"/>
      <c r="Z42" s="46"/>
      <c r="AA42" s="9">
        <f>IF(X42&gt;X43,1,0)+IF(Y42&gt;Y43,1,0)+IF(Z42&gt;Z43,1,0)</f>
        <v>0</v>
      </c>
      <c r="AB42" s="24"/>
      <c r="AC42" s="8"/>
      <c r="AD42" s="26"/>
      <c r="AE42" s="26"/>
      <c r="AF42" s="8"/>
      <c r="AG42" s="8"/>
      <c r="AH42" s="8"/>
      <c r="AI42" s="8"/>
      <c r="AJ42" s="8"/>
      <c r="AK42" s="14"/>
    </row>
    <row r="43" spans="1:37" s="15" customFormat="1" ht="24.75" customHeight="1" thickBot="1">
      <c r="A43" s="51"/>
      <c r="B43" s="78"/>
      <c r="C43" s="28"/>
      <c r="D43" s="28"/>
      <c r="E43" s="28"/>
      <c r="F43" s="28"/>
      <c r="G43" s="51"/>
      <c r="H43" s="8"/>
      <c r="I43" s="20"/>
      <c r="J43" s="36"/>
      <c r="K43" s="36"/>
      <c r="L43" s="21"/>
      <c r="M43" s="21"/>
      <c r="N43" s="8"/>
      <c r="O43" s="8"/>
      <c r="P43" s="8"/>
      <c r="Q43" s="8"/>
      <c r="R43" s="8"/>
      <c r="S43" s="8"/>
      <c r="T43" s="8"/>
      <c r="U43" s="19"/>
      <c r="V43" s="8"/>
      <c r="W43" s="70">
        <f>IF(T48+T49=0,0,IF(T48&gt;T49,P48,P49))</f>
        <v>0</v>
      </c>
      <c r="X43" s="34"/>
      <c r="Y43" s="34"/>
      <c r="Z43" s="47"/>
      <c r="AA43" s="11">
        <f>IF(X43&gt;X42,1,0)+IF(Y43&gt;Y42,1,0)+IF(Z43&gt;Z42,1,0)</f>
        <v>0</v>
      </c>
      <c r="AB43" s="8"/>
      <c r="AC43" s="8"/>
      <c r="AD43" s="8"/>
      <c r="AE43" s="8"/>
      <c r="AF43" s="8"/>
      <c r="AG43" s="8"/>
      <c r="AH43" s="8"/>
      <c r="AI43" s="12" t="s">
        <v>63</v>
      </c>
      <c r="AJ43" s="73">
        <v>27</v>
      </c>
      <c r="AK43" s="14"/>
    </row>
    <row r="44" spans="1:37" s="15" customFormat="1" ht="24.75" customHeight="1">
      <c r="A44" s="51"/>
      <c r="B44" s="78"/>
      <c r="C44" s="28"/>
      <c r="D44" s="28"/>
      <c r="E44" s="28"/>
      <c r="F44" s="28"/>
      <c r="G44" s="51"/>
      <c r="H44" s="8"/>
      <c r="I44" s="20"/>
      <c r="J44" s="36"/>
      <c r="K44" s="36"/>
      <c r="L44" s="21"/>
      <c r="M44" s="21"/>
      <c r="N44" s="8"/>
      <c r="O44" s="8"/>
      <c r="P44" s="8"/>
      <c r="Q44" s="8"/>
      <c r="R44" s="8"/>
      <c r="S44" s="8"/>
      <c r="T44" s="8"/>
      <c r="U44" s="19"/>
      <c r="V44" s="8"/>
      <c r="W44" s="8"/>
      <c r="X44" s="8"/>
      <c r="Y44" s="8"/>
      <c r="Z44" s="8"/>
      <c r="AA44" s="8"/>
      <c r="AB44" s="8"/>
      <c r="AC44" s="8"/>
      <c r="AD44" s="8"/>
      <c r="AE44" s="8"/>
      <c r="AF44" s="8"/>
      <c r="AG44" s="8"/>
      <c r="AH44" s="8"/>
      <c r="AI44" s="8"/>
      <c r="AJ44" s="8"/>
      <c r="AK44" s="14"/>
    </row>
    <row r="45" spans="1:37" s="15" customFormat="1" ht="24.75" customHeight="1">
      <c r="A45" s="51"/>
      <c r="B45" s="65">
        <f>IF(AJ39&lt;&gt;"",AJ39,"")</f>
        <v>25</v>
      </c>
      <c r="C45" s="33"/>
      <c r="D45" s="33"/>
      <c r="E45" s="33"/>
      <c r="F45" s="9">
        <f>IF(C45&gt;C46,1,0)+IF(D45&gt;D46,1,0)+IF(E45&gt;E46,1,0)</f>
        <v>0</v>
      </c>
      <c r="G45" s="51"/>
      <c r="H45" s="8"/>
      <c r="I45" s="69">
        <f>IF(F45+F46=0,0,IF(F45&gt;F46,B45,B46))</f>
        <v>0</v>
      </c>
      <c r="J45" s="33"/>
      <c r="K45" s="33"/>
      <c r="L45" s="33"/>
      <c r="M45" s="9">
        <f>IF(J45&gt;J46,1,0)+IF(K45&gt;K46,1,0)+IF(L45&gt;L46,1,0)</f>
        <v>0</v>
      </c>
      <c r="N45" s="8"/>
      <c r="O45" s="8"/>
      <c r="P45" s="8"/>
      <c r="Q45" s="8"/>
      <c r="R45" s="8"/>
      <c r="S45" s="8"/>
      <c r="T45" s="8"/>
      <c r="U45" s="19"/>
      <c r="V45" s="8"/>
      <c r="W45" s="8"/>
      <c r="X45" s="8"/>
      <c r="Y45" s="8"/>
      <c r="Z45" s="8"/>
      <c r="AA45" s="8"/>
      <c r="AB45" s="8"/>
      <c r="AC45" s="8"/>
      <c r="AD45" s="8"/>
      <c r="AE45" s="8"/>
      <c r="AF45" s="8"/>
      <c r="AG45" s="8"/>
      <c r="AH45" s="8"/>
      <c r="AI45" s="12" t="s">
        <v>64</v>
      </c>
      <c r="AJ45" s="73">
        <v>28</v>
      </c>
      <c r="AK45" s="14"/>
    </row>
    <row r="46" spans="1:37" s="15" customFormat="1" ht="24.75" customHeight="1" thickBot="1">
      <c r="A46" s="51"/>
      <c r="B46" s="66">
        <f>IF(AJ41&lt;&gt;"",AJ41,"")</f>
        <v>26</v>
      </c>
      <c r="C46" s="34"/>
      <c r="D46" s="34"/>
      <c r="E46" s="34"/>
      <c r="F46" s="11">
        <f>IF(C46&gt;C45,1,0)+IF(D46&gt;D45,1,0)+IF(E46&gt;E45,1,0)</f>
        <v>0</v>
      </c>
      <c r="G46" s="51"/>
      <c r="H46" s="8"/>
      <c r="I46" s="70">
        <f>IF(F48+F49=0,0,IF(F48&gt;F49,B48,B49))</f>
        <v>0</v>
      </c>
      <c r="J46" s="34"/>
      <c r="K46" s="34"/>
      <c r="L46" s="34"/>
      <c r="M46" s="35">
        <f>IF(J46&gt;J45,1,0)+IF(K46&gt;K45,1,0)+IF(L46&gt;L45,1,0)</f>
        <v>0</v>
      </c>
      <c r="N46" s="18"/>
      <c r="O46" s="8"/>
      <c r="P46" s="8"/>
      <c r="Q46" s="8"/>
      <c r="R46" s="8"/>
      <c r="S46" s="8"/>
      <c r="T46" s="8"/>
      <c r="U46" s="19"/>
      <c r="V46" s="8"/>
      <c r="W46" s="8"/>
      <c r="X46" s="8"/>
      <c r="Y46" s="8"/>
      <c r="Z46" s="8"/>
      <c r="AA46" s="8"/>
      <c r="AB46" s="8"/>
      <c r="AC46" s="8"/>
      <c r="AD46" s="8"/>
      <c r="AE46" s="8"/>
      <c r="AF46" s="8"/>
      <c r="AG46" s="8"/>
      <c r="AH46" s="8"/>
      <c r="AI46" s="8"/>
      <c r="AJ46" s="8"/>
      <c r="AK46" s="14"/>
    </row>
    <row r="47" spans="1:37" s="15" customFormat="1" ht="24.75" customHeight="1">
      <c r="A47" s="51"/>
      <c r="B47" s="77"/>
      <c r="C47" s="51"/>
      <c r="D47" s="51"/>
      <c r="E47" s="51"/>
      <c r="F47" s="51"/>
      <c r="G47" s="51"/>
      <c r="H47" s="8"/>
      <c r="I47" s="20"/>
      <c r="J47" s="36"/>
      <c r="K47" s="36"/>
      <c r="L47" s="21"/>
      <c r="M47" s="21"/>
      <c r="N47" s="19"/>
      <c r="O47" s="8"/>
      <c r="P47" s="8"/>
      <c r="Q47" s="8"/>
      <c r="R47" s="8"/>
      <c r="S47" s="8"/>
      <c r="T47" s="8"/>
      <c r="U47" s="24"/>
      <c r="V47" s="8"/>
      <c r="W47" s="8"/>
      <c r="X47" s="8"/>
      <c r="Y47" s="8"/>
      <c r="Z47" s="8"/>
      <c r="AA47" s="8"/>
      <c r="AB47" s="8"/>
      <c r="AC47" s="12" t="s">
        <v>10</v>
      </c>
      <c r="AD47" s="73">
        <v>5</v>
      </c>
      <c r="AE47" s="8"/>
      <c r="AF47" s="8"/>
      <c r="AG47" s="8"/>
      <c r="AH47" s="8"/>
      <c r="AI47" s="12" t="s">
        <v>65</v>
      </c>
      <c r="AJ47" s="73">
        <v>29</v>
      </c>
      <c r="AK47" s="14"/>
    </row>
    <row r="48" spans="1:37" s="15" customFormat="1" ht="24.75" customHeight="1">
      <c r="A48" s="51"/>
      <c r="B48" s="65">
        <f>IF(AJ43&lt;&gt;"",AJ43,"")</f>
        <v>27</v>
      </c>
      <c r="C48" s="33"/>
      <c r="D48" s="33"/>
      <c r="E48" s="33"/>
      <c r="F48" s="9">
        <f>IF(C48&gt;C49,1,0)+IF(D48&gt;D49,1,0)+IF(E48&gt;E49,1,0)</f>
        <v>0</v>
      </c>
      <c r="G48" s="51"/>
      <c r="H48" s="8"/>
      <c r="I48" s="20"/>
      <c r="J48" s="36"/>
      <c r="K48" s="36"/>
      <c r="L48" s="21"/>
      <c r="M48" s="21"/>
      <c r="N48" s="19"/>
      <c r="O48" s="8"/>
      <c r="P48" s="69">
        <f>IF(M45+M46=0,0,IF(M45&gt;M46,I45,I46))</f>
        <v>0</v>
      </c>
      <c r="Q48" s="33"/>
      <c r="R48" s="33"/>
      <c r="S48" s="33"/>
      <c r="T48" s="9">
        <f>IF(Q48&gt;Q49,1,0)+IF(R48&gt;R49,1,0)+IF(S48&gt;S49,1,0)</f>
        <v>0</v>
      </c>
      <c r="U48" s="8"/>
      <c r="V48" s="8"/>
      <c r="W48" s="8"/>
      <c r="X48" s="8"/>
      <c r="Y48" s="8"/>
      <c r="Z48" s="8"/>
      <c r="AA48" s="8"/>
      <c r="AB48" s="8"/>
      <c r="AC48" s="12"/>
      <c r="AD48" s="26"/>
      <c r="AE48" s="8"/>
      <c r="AF48" s="8"/>
      <c r="AG48" s="8"/>
      <c r="AH48" s="8"/>
      <c r="AI48" s="8"/>
      <c r="AJ48" s="8"/>
      <c r="AK48" s="14"/>
    </row>
    <row r="49" spans="1:37" s="15" customFormat="1" ht="24.75" customHeight="1" thickBot="1">
      <c r="A49" s="51"/>
      <c r="B49" s="66">
        <f>IF(AJ45&lt;&gt;"",AJ45,"")</f>
        <v>28</v>
      </c>
      <c r="C49" s="34"/>
      <c r="D49" s="34"/>
      <c r="E49" s="34"/>
      <c r="F49" s="11">
        <f>IF(C49&gt;C48,1,0)+IF(D49&gt;D48,1,0)+IF(E49&gt;E48,1,0)</f>
        <v>0</v>
      </c>
      <c r="G49" s="51"/>
      <c r="H49" s="8"/>
      <c r="I49" s="20"/>
      <c r="J49" s="36"/>
      <c r="K49" s="36"/>
      <c r="L49" s="21"/>
      <c r="M49" s="21"/>
      <c r="N49" s="19"/>
      <c r="O49" s="22"/>
      <c r="P49" s="70">
        <f>IF(M51+M52=0,0,IF(M51&gt;M52,I51,I52))</f>
        <v>0</v>
      </c>
      <c r="Q49" s="34"/>
      <c r="R49" s="34"/>
      <c r="S49" s="34"/>
      <c r="T49" s="11">
        <f>IF(Q49&gt;Q48,1,0)+IF(R49&gt;R48,1,0)+IF(S49&gt;S48,1,0)</f>
        <v>0</v>
      </c>
      <c r="U49" s="8"/>
      <c r="V49" s="8"/>
      <c r="W49" s="8"/>
      <c r="X49" s="8"/>
      <c r="Y49" s="8"/>
      <c r="Z49" s="8"/>
      <c r="AA49" s="8"/>
      <c r="AB49" s="8"/>
      <c r="AC49" s="12" t="s">
        <v>12</v>
      </c>
      <c r="AD49" s="73">
        <v>6</v>
      </c>
      <c r="AE49" s="8"/>
      <c r="AF49" s="8"/>
      <c r="AG49" s="8"/>
      <c r="AH49" s="8"/>
      <c r="AI49" s="12" t="s">
        <v>66</v>
      </c>
      <c r="AJ49" s="73">
        <v>30</v>
      </c>
      <c r="AK49" s="14"/>
    </row>
    <row r="50" spans="1:37" s="15" customFormat="1" ht="24.75" customHeight="1">
      <c r="A50" s="51"/>
      <c r="B50" s="77"/>
      <c r="C50" s="51"/>
      <c r="D50" s="51"/>
      <c r="E50" s="51"/>
      <c r="F50" s="51"/>
      <c r="G50" s="51"/>
      <c r="H50" s="8"/>
      <c r="I50" s="20"/>
      <c r="J50" s="36"/>
      <c r="K50" s="36"/>
      <c r="L50" s="21"/>
      <c r="M50" s="21"/>
      <c r="N50" s="19"/>
      <c r="O50" s="8"/>
      <c r="P50" s="8"/>
      <c r="Q50" s="8"/>
      <c r="R50" s="8"/>
      <c r="S50" s="8"/>
      <c r="T50" s="8"/>
      <c r="U50" s="8"/>
      <c r="V50" s="8"/>
      <c r="W50" s="8"/>
      <c r="X50" s="8"/>
      <c r="Y50" s="8"/>
      <c r="Z50" s="8"/>
      <c r="AA50" s="8"/>
      <c r="AB50" s="8"/>
      <c r="AC50" s="8"/>
      <c r="AD50" s="8"/>
      <c r="AE50" s="8"/>
      <c r="AF50" s="8"/>
      <c r="AG50" s="8"/>
      <c r="AH50" s="8"/>
      <c r="AI50" s="8"/>
      <c r="AJ50" s="8"/>
      <c r="AK50" s="14"/>
    </row>
    <row r="51" spans="1:37" s="15" customFormat="1" ht="24.75" customHeight="1">
      <c r="A51" s="51"/>
      <c r="B51" s="65">
        <f>IF(AJ47&lt;&gt;"",AJ47,"")</f>
        <v>29</v>
      </c>
      <c r="C51" s="33"/>
      <c r="D51" s="33"/>
      <c r="E51" s="33"/>
      <c r="F51" s="9">
        <f>IF(C51&gt;C52,1,0)+IF(D51&gt;D52,1,0)+IF(E51&gt;E52,1,0)</f>
        <v>0</v>
      </c>
      <c r="G51" s="51"/>
      <c r="H51" s="8"/>
      <c r="I51" s="69">
        <f>IF(F51+F52=0,0,IF(F51&gt;F52,B51,B52))</f>
        <v>0</v>
      </c>
      <c r="J51" s="33"/>
      <c r="K51" s="33"/>
      <c r="L51" s="33"/>
      <c r="M51" s="9">
        <f>IF(J51&gt;J52,1,0)+IF(K51&gt;K52,1,0)+IF(L51&gt;L52,1,0)</f>
        <v>0</v>
      </c>
      <c r="N51" s="24"/>
      <c r="O51" s="8"/>
      <c r="P51" s="8"/>
      <c r="Q51" s="8"/>
      <c r="R51" s="8"/>
      <c r="S51" s="8"/>
      <c r="T51" s="8"/>
      <c r="U51" s="8"/>
      <c r="V51" s="8"/>
      <c r="W51" s="8"/>
      <c r="X51" s="8"/>
      <c r="Y51" s="8"/>
      <c r="Z51" s="8"/>
      <c r="AA51" s="8"/>
      <c r="AB51" s="8"/>
      <c r="AC51" s="12" t="s">
        <v>14</v>
      </c>
      <c r="AD51" s="73">
        <v>7</v>
      </c>
      <c r="AE51" s="8"/>
      <c r="AF51" s="8"/>
      <c r="AG51" s="8"/>
      <c r="AH51" s="8"/>
      <c r="AI51" s="12" t="s">
        <v>67</v>
      </c>
      <c r="AJ51" s="73">
        <v>31</v>
      </c>
      <c r="AK51" s="14"/>
    </row>
    <row r="52" spans="1:37" s="15" customFormat="1" ht="24.75" customHeight="1" thickBot="1">
      <c r="A52" s="51"/>
      <c r="B52" s="66">
        <f>IF(AJ49&lt;&gt;"",AJ49,"")</f>
        <v>30</v>
      </c>
      <c r="C52" s="34"/>
      <c r="D52" s="34"/>
      <c r="E52" s="34"/>
      <c r="F52" s="35">
        <f>IF(C52&gt;C51,1,0)+IF(D52&gt;D51,1,0)+IF(E52&gt;E51,1,0)</f>
        <v>0</v>
      </c>
      <c r="G52" s="51"/>
      <c r="H52" s="8"/>
      <c r="I52" s="70">
        <f>IF(F54+F55=0,0,IF(F54&gt;F55,B54,B55))</f>
        <v>0</v>
      </c>
      <c r="J52" s="34"/>
      <c r="K52" s="34"/>
      <c r="L52" s="34"/>
      <c r="M52" s="35">
        <f>IF(J52&gt;J51,1,0)+IF(K52&gt;K51,1,0)+IF(L52&gt;L51,1,0)</f>
        <v>0</v>
      </c>
      <c r="N52" s="8"/>
      <c r="O52" s="8"/>
      <c r="P52" s="8"/>
      <c r="Q52" s="8"/>
      <c r="R52" s="8"/>
      <c r="S52" s="8"/>
      <c r="T52" s="8"/>
      <c r="U52" s="8"/>
      <c r="V52" s="8"/>
      <c r="W52" s="8"/>
      <c r="X52" s="8"/>
      <c r="Y52" s="8"/>
      <c r="Z52" s="8"/>
      <c r="AA52" s="8"/>
      <c r="AB52" s="8"/>
      <c r="AC52" s="12"/>
      <c r="AD52" s="26"/>
      <c r="AE52" s="8"/>
      <c r="AF52" s="8"/>
      <c r="AG52" s="8"/>
      <c r="AH52" s="8"/>
      <c r="AI52" s="12"/>
      <c r="AJ52" s="26"/>
      <c r="AK52" s="14"/>
    </row>
    <row r="53" spans="1:37" s="15" customFormat="1" ht="24.75" customHeight="1">
      <c r="A53" s="51"/>
      <c r="B53" s="67"/>
      <c r="C53" s="5"/>
      <c r="D53" s="5"/>
      <c r="E53" s="5"/>
      <c r="F53" s="5"/>
      <c r="G53" s="51"/>
      <c r="H53" s="8"/>
      <c r="I53" s="20"/>
      <c r="J53" s="36"/>
      <c r="K53" s="36"/>
      <c r="L53" s="21"/>
      <c r="M53" s="21"/>
      <c r="N53" s="8"/>
      <c r="O53" s="8"/>
      <c r="P53" s="8"/>
      <c r="Q53" s="8"/>
      <c r="R53" s="8"/>
      <c r="S53" s="8"/>
      <c r="T53" s="8"/>
      <c r="U53" s="8"/>
      <c r="V53" s="8"/>
      <c r="W53" s="8"/>
      <c r="X53" s="8"/>
      <c r="Y53" s="8"/>
      <c r="Z53" s="8"/>
      <c r="AA53" s="8"/>
      <c r="AB53" s="8"/>
      <c r="AC53" s="12" t="s">
        <v>16</v>
      </c>
      <c r="AD53" s="73">
        <v>8</v>
      </c>
      <c r="AE53" s="8"/>
      <c r="AF53" s="8"/>
      <c r="AG53" s="8"/>
      <c r="AH53" s="8"/>
      <c r="AI53" s="12" t="s">
        <v>68</v>
      </c>
      <c r="AJ53" s="73">
        <v>32</v>
      </c>
      <c r="AK53" s="14"/>
    </row>
    <row r="54" spans="1:37" s="15" customFormat="1" ht="24.75" customHeight="1">
      <c r="A54" s="51"/>
      <c r="B54" s="65">
        <f>IF(AJ51&lt;&gt;"",AJ51,"")</f>
        <v>31</v>
      </c>
      <c r="C54" s="33"/>
      <c r="D54" s="33"/>
      <c r="E54" s="33"/>
      <c r="F54" s="9">
        <f>IF(C54&gt;C55,1,0)+IF(D54&gt;D55,1,0)+IF(E54&gt;E55,1,0)</f>
        <v>0</v>
      </c>
      <c r="G54" s="51"/>
      <c r="H54" s="8"/>
      <c r="I54" s="20"/>
      <c r="J54" s="36"/>
      <c r="K54" s="36"/>
      <c r="L54" s="21"/>
      <c r="M54" s="21"/>
      <c r="N54" s="8"/>
      <c r="O54" s="8"/>
      <c r="P54" s="8"/>
      <c r="Q54" s="8"/>
      <c r="R54" s="8"/>
      <c r="S54" s="8"/>
      <c r="T54" s="8"/>
      <c r="U54" s="8"/>
      <c r="V54" s="8"/>
      <c r="W54" s="8"/>
      <c r="X54" s="8"/>
      <c r="Y54" s="8"/>
      <c r="Z54" s="8"/>
      <c r="AA54" s="8"/>
      <c r="AB54" s="8"/>
      <c r="AC54" s="12"/>
      <c r="AD54" s="26"/>
      <c r="AE54" s="8"/>
      <c r="AF54" s="8"/>
      <c r="AG54" s="8"/>
      <c r="AH54" s="8"/>
      <c r="AI54" s="12"/>
      <c r="AJ54" s="26"/>
      <c r="AK54" s="14"/>
    </row>
    <row r="55" spans="1:37" s="15" customFormat="1" ht="24.75" customHeight="1" thickBot="1">
      <c r="A55" s="51"/>
      <c r="B55" s="66">
        <f>IF(AJ53&lt;&gt;"",AJ53,"")</f>
        <v>32</v>
      </c>
      <c r="C55" s="34"/>
      <c r="D55" s="34"/>
      <c r="E55" s="34"/>
      <c r="F55" s="35">
        <f>IF(C55&gt;C54,1,0)+IF(D55&gt;D54,1,0)+IF(E55&gt;E54,1,0)</f>
        <v>0</v>
      </c>
      <c r="G55" s="51"/>
      <c r="H55" s="8"/>
      <c r="I55" s="20"/>
      <c r="J55" s="36"/>
      <c r="K55" s="36"/>
      <c r="L55" s="21"/>
      <c r="M55" s="21"/>
      <c r="N55" s="8"/>
      <c r="O55" s="8"/>
      <c r="P55" s="8"/>
      <c r="Q55" s="8"/>
      <c r="R55" s="8"/>
      <c r="S55" s="8"/>
      <c r="T55" s="8"/>
      <c r="U55" s="23"/>
      <c r="V55" s="8"/>
      <c r="W55" s="8"/>
      <c r="X55" s="8"/>
      <c r="Y55" s="8"/>
      <c r="Z55" s="8"/>
      <c r="AA55" s="8"/>
      <c r="AB55" s="8"/>
      <c r="AC55" s="8"/>
      <c r="AD55" s="26"/>
      <c r="AE55" s="8"/>
      <c r="AF55" s="8"/>
      <c r="AG55" s="8"/>
      <c r="AH55" s="8"/>
      <c r="AI55" s="12"/>
      <c r="AJ55" s="26"/>
      <c r="AK55" s="14"/>
    </row>
    <row r="56" spans="1:37" s="15" customFormat="1" ht="24.75" customHeight="1" thickBot="1">
      <c r="A56" s="51"/>
      <c r="B56" s="28"/>
      <c r="C56" s="28"/>
      <c r="D56" s="28"/>
      <c r="E56" s="28"/>
      <c r="F56" s="28"/>
      <c r="G56" s="51"/>
      <c r="H56" s="8"/>
      <c r="I56" s="20"/>
      <c r="J56" s="36"/>
      <c r="K56" s="36"/>
      <c r="L56" s="21"/>
      <c r="M56" s="21"/>
      <c r="N56" s="8"/>
      <c r="O56" s="8"/>
      <c r="P56" s="8"/>
      <c r="Q56" s="8"/>
      <c r="R56" s="8"/>
      <c r="S56" s="8"/>
      <c r="T56" s="8"/>
      <c r="U56" s="23"/>
      <c r="V56" s="23"/>
      <c r="W56" s="8"/>
      <c r="X56" s="8"/>
      <c r="Y56" s="8"/>
      <c r="Z56" s="8"/>
      <c r="AA56" s="8"/>
      <c r="AB56" s="8"/>
      <c r="AC56" s="8"/>
      <c r="AD56" s="26"/>
      <c r="AE56" s="8"/>
      <c r="AF56" s="8"/>
      <c r="AG56" s="44"/>
      <c r="AH56" s="8"/>
      <c r="AI56" s="8"/>
      <c r="AJ56" s="8"/>
      <c r="AK56" s="14"/>
    </row>
    <row r="57" spans="1:37" ht="24.75" customHeight="1" thickBot="1" thickTop="1">
      <c r="A57" s="28"/>
      <c r="B57" s="96" t="s">
        <v>18</v>
      </c>
      <c r="C57" s="96"/>
      <c r="D57" s="96"/>
      <c r="E57" s="96"/>
      <c r="F57" s="96"/>
      <c r="G57" s="28"/>
      <c r="H57" s="5"/>
      <c r="I57" s="97" t="s">
        <v>69</v>
      </c>
      <c r="J57" s="92"/>
      <c r="K57" s="92"/>
      <c r="L57" s="92"/>
      <c r="M57" s="92"/>
      <c r="N57" s="5"/>
      <c r="O57" s="5"/>
      <c r="P57" s="97" t="s">
        <v>46</v>
      </c>
      <c r="Q57" s="97"/>
      <c r="R57" s="97"/>
      <c r="S57" s="97"/>
      <c r="T57" s="97"/>
      <c r="U57" s="23"/>
      <c r="V57" s="23"/>
      <c r="W57" s="23" t="s">
        <v>19</v>
      </c>
      <c r="X57" s="23"/>
      <c r="Y57" s="23"/>
      <c r="Z57" s="23"/>
      <c r="AA57" s="23"/>
      <c r="AB57" s="23"/>
      <c r="AC57" s="23"/>
      <c r="AD57" s="23" t="s">
        <v>20</v>
      </c>
      <c r="AE57" s="98" t="s">
        <v>26</v>
      </c>
      <c r="AF57" s="99"/>
      <c r="AG57" s="99"/>
      <c r="AH57" s="100"/>
      <c r="AI57" s="84">
        <f>IF(AH30+AH31=0,0,IF(AH30&gt;AH31,AD30,AD31))</f>
        <v>0</v>
      </c>
      <c r="AJ57" s="95"/>
      <c r="AK57" s="7"/>
    </row>
    <row r="58" spans="1:37" ht="7.5" customHeight="1" thickBot="1" thickTop="1">
      <c r="A58" s="62"/>
      <c r="B58" s="62"/>
      <c r="C58" s="62"/>
      <c r="D58" s="62"/>
      <c r="E58" s="62"/>
      <c r="F58" s="62"/>
      <c r="G58" s="62"/>
      <c r="H58" s="30"/>
      <c r="I58" s="31"/>
      <c r="J58" s="63"/>
      <c r="K58" s="63"/>
      <c r="L58" s="63"/>
      <c r="M58" s="63"/>
      <c r="N58" s="30"/>
      <c r="O58" s="30"/>
      <c r="P58" s="30"/>
      <c r="Q58" s="30"/>
      <c r="R58" s="30"/>
      <c r="S58" s="30"/>
      <c r="T58" s="30"/>
      <c r="U58" s="30"/>
      <c r="V58" s="30"/>
      <c r="W58" s="30"/>
      <c r="X58" s="30"/>
      <c r="Y58" s="30"/>
      <c r="Z58" s="30"/>
      <c r="AA58" s="30"/>
      <c r="AB58" s="30"/>
      <c r="AC58" s="30"/>
      <c r="AD58" s="30"/>
      <c r="AE58" s="30"/>
      <c r="AF58" s="30"/>
      <c r="AG58" s="30"/>
      <c r="AH58" s="30"/>
      <c r="AI58" s="30"/>
      <c r="AJ58" s="30"/>
      <c r="AK58" s="45"/>
    </row>
  </sheetData>
  <sheetProtection/>
  <mergeCells count="26">
    <mergeCell ref="P2:AD2"/>
    <mergeCell ref="T10:T11"/>
    <mergeCell ref="AH28:AH29"/>
    <mergeCell ref="AG28:AG29"/>
    <mergeCell ref="AE28:AE29"/>
    <mergeCell ref="AF28:AF29"/>
    <mergeCell ref="Q10:Q11"/>
    <mergeCell ref="R10:R11"/>
    <mergeCell ref="S10:S11"/>
    <mergeCell ref="X16:X17"/>
    <mergeCell ref="I57:M57"/>
    <mergeCell ref="AI57:AJ57"/>
    <mergeCell ref="J7:J8"/>
    <mergeCell ref="K7:K8"/>
    <mergeCell ref="L7:L8"/>
    <mergeCell ref="M7:M8"/>
    <mergeCell ref="Y16:Y17"/>
    <mergeCell ref="Z16:Z17"/>
    <mergeCell ref="AA16:AA17"/>
    <mergeCell ref="AE57:AH57"/>
    <mergeCell ref="C4:C5"/>
    <mergeCell ref="D4:D5"/>
    <mergeCell ref="E4:E5"/>
    <mergeCell ref="F4:F5"/>
    <mergeCell ref="B57:F57"/>
    <mergeCell ref="P57:T57"/>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6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U58"/>
  <sheetViews>
    <sheetView showGridLines="0" tabSelected="1" zoomScale="50" zoomScaleNormal="50" zoomScalePageLayoutView="0" workbookViewId="0" topLeftCell="L1">
      <selection activeCell="AD11" sqref="AD11"/>
    </sheetView>
  </sheetViews>
  <sheetFormatPr defaultColWidth="11.421875" defaultRowHeight="12.75"/>
  <cols>
    <col min="1" max="1" width="1.7109375" style="0" customWidth="1"/>
    <col min="2" max="2" width="25.7109375" style="0" customWidth="1"/>
    <col min="3" max="8" width="4.28125" style="0" customWidth="1"/>
    <col min="9" max="10" width="3.7109375" style="0" customWidth="1"/>
    <col min="11" max="11" width="25.7109375" style="0" customWidth="1"/>
    <col min="12" max="17" width="4.28125" style="0" customWidth="1"/>
    <col min="18" max="19" width="3.7109375" style="0" customWidth="1"/>
    <col min="20" max="20" width="25.7109375" style="0" customWidth="1"/>
    <col min="21" max="26" width="4.28125" style="0" customWidth="1"/>
    <col min="27" max="28" width="3.7109375" style="0" customWidth="1"/>
    <col min="29" max="29" width="25.7109375" style="0" customWidth="1"/>
    <col min="30" max="35" width="4.28125" style="0" customWidth="1"/>
    <col min="36" max="37" width="3.7109375" style="0" customWidth="1"/>
    <col min="38" max="38" width="25.7109375" style="0" customWidth="1"/>
    <col min="39" max="44" width="4.28125" style="0" customWidth="1"/>
    <col min="45" max="45" width="18.7109375" style="0" customWidth="1"/>
    <col min="46" max="46" width="25.7109375" style="0" customWidth="1"/>
    <col min="47" max="47" width="1.7109375" style="0" customWidth="1"/>
  </cols>
  <sheetData>
    <row r="1" spans="1:47" ht="7.5" customHeight="1">
      <c r="A1" s="28"/>
      <c r="B1" s="28"/>
      <c r="C1" s="28"/>
      <c r="D1" s="28"/>
      <c r="E1" s="28"/>
      <c r="F1" s="28"/>
      <c r="G1" s="28"/>
      <c r="H1" s="28"/>
      <c r="I1" s="28"/>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3"/>
    </row>
    <row r="2" spans="1:47" ht="33.75">
      <c r="A2" s="28"/>
      <c r="B2" s="28"/>
      <c r="C2" s="28"/>
      <c r="D2" s="28"/>
      <c r="E2" s="28"/>
      <c r="F2" s="28"/>
      <c r="G2" s="28"/>
      <c r="H2" s="28"/>
      <c r="I2" s="28"/>
      <c r="J2" s="5"/>
      <c r="K2" s="5"/>
      <c r="L2" s="5"/>
      <c r="M2" s="5"/>
      <c r="N2" s="5"/>
      <c r="O2" s="5"/>
      <c r="P2" s="5"/>
      <c r="Q2" s="5"/>
      <c r="R2" s="5"/>
      <c r="S2" s="5"/>
      <c r="T2" s="91" t="s">
        <v>47</v>
      </c>
      <c r="U2" s="92"/>
      <c r="V2" s="92"/>
      <c r="W2" s="92"/>
      <c r="X2" s="92"/>
      <c r="Y2" s="92"/>
      <c r="Z2" s="92"/>
      <c r="AA2" s="92"/>
      <c r="AB2" s="92"/>
      <c r="AC2" s="92"/>
      <c r="AD2" s="92"/>
      <c r="AE2" s="92"/>
      <c r="AF2" s="92"/>
      <c r="AG2" s="92"/>
      <c r="AH2" s="92"/>
      <c r="AI2" s="92"/>
      <c r="AJ2" s="92"/>
      <c r="AK2" s="92"/>
      <c r="AL2" s="92"/>
      <c r="AM2" s="37"/>
      <c r="AN2" s="5"/>
      <c r="AO2" s="5"/>
      <c r="AP2" s="5"/>
      <c r="AQ2" s="5"/>
      <c r="AR2" s="5"/>
      <c r="AS2" s="5"/>
      <c r="AT2" s="5"/>
      <c r="AU2" s="7"/>
    </row>
    <row r="3" spans="1:47" ht="19.5" customHeight="1">
      <c r="A3" s="28"/>
      <c r="B3" s="28"/>
      <c r="C3" s="28"/>
      <c r="D3" s="28"/>
      <c r="E3" s="28"/>
      <c r="F3" s="28"/>
      <c r="G3" s="28"/>
      <c r="H3" s="28"/>
      <c r="I3" s="28"/>
      <c r="J3" s="5"/>
      <c r="K3" s="5"/>
      <c r="L3" s="5"/>
      <c r="M3" s="5"/>
      <c r="N3" s="5"/>
      <c r="O3" s="5"/>
      <c r="P3" s="5"/>
      <c r="Q3" s="5"/>
      <c r="R3" s="5"/>
      <c r="S3" s="5"/>
      <c r="T3" s="49"/>
      <c r="U3" s="6"/>
      <c r="V3" s="6"/>
      <c r="W3" s="6"/>
      <c r="X3" s="6"/>
      <c r="Y3" s="6"/>
      <c r="Z3" s="6"/>
      <c r="AA3" s="6"/>
      <c r="AB3" s="6"/>
      <c r="AC3" s="6"/>
      <c r="AD3" s="6"/>
      <c r="AE3" s="6"/>
      <c r="AF3" s="6"/>
      <c r="AG3" s="6"/>
      <c r="AH3" s="6"/>
      <c r="AI3" s="6"/>
      <c r="AJ3" s="6"/>
      <c r="AK3" s="6"/>
      <c r="AL3" s="6"/>
      <c r="AM3" s="6"/>
      <c r="AN3" s="5"/>
      <c r="AO3" s="5"/>
      <c r="AP3" s="5"/>
      <c r="AQ3" s="5"/>
      <c r="AR3" s="5"/>
      <c r="AS3" s="12"/>
      <c r="AT3" s="17"/>
      <c r="AU3" s="7"/>
    </row>
    <row r="4" spans="1:47" ht="12.75" customHeight="1">
      <c r="A4" s="28"/>
      <c r="B4" s="28"/>
      <c r="C4" s="79" t="s">
        <v>22</v>
      </c>
      <c r="D4" s="79" t="s">
        <v>23</v>
      </c>
      <c r="E4" s="79" t="s">
        <v>24</v>
      </c>
      <c r="F4" s="79" t="s">
        <v>27</v>
      </c>
      <c r="G4" s="79" t="s">
        <v>28</v>
      </c>
      <c r="H4" s="79" t="s">
        <v>25</v>
      </c>
      <c r="I4" s="28"/>
      <c r="J4" s="5"/>
      <c r="K4" s="5"/>
      <c r="L4" s="5"/>
      <c r="M4" s="5"/>
      <c r="N4" s="5"/>
      <c r="O4" s="5"/>
      <c r="P4" s="5"/>
      <c r="Q4" s="5"/>
      <c r="R4" s="5"/>
      <c r="S4" s="5"/>
      <c r="T4" s="49"/>
      <c r="U4" s="6"/>
      <c r="V4" s="6"/>
      <c r="W4" s="6"/>
      <c r="X4" s="6"/>
      <c r="Y4" s="6"/>
      <c r="Z4" s="6"/>
      <c r="AA4" s="6"/>
      <c r="AB4" s="6"/>
      <c r="AC4" s="6"/>
      <c r="AD4" s="6"/>
      <c r="AE4" s="6"/>
      <c r="AF4" s="6"/>
      <c r="AG4" s="6"/>
      <c r="AH4" s="6"/>
      <c r="AI4" s="6"/>
      <c r="AJ4" s="6"/>
      <c r="AK4" s="6"/>
      <c r="AL4" s="6"/>
      <c r="AM4" s="6"/>
      <c r="AN4" s="5"/>
      <c r="AO4" s="5"/>
      <c r="AP4" s="5"/>
      <c r="AQ4" s="5"/>
      <c r="AR4" s="5"/>
      <c r="AS4" s="12"/>
      <c r="AT4" s="17"/>
      <c r="AU4" s="7"/>
    </row>
    <row r="5" spans="1:47" ht="24.75" customHeight="1">
      <c r="A5" s="28"/>
      <c r="B5" s="28"/>
      <c r="C5" s="80"/>
      <c r="D5" s="80"/>
      <c r="E5" s="90"/>
      <c r="F5" s="80"/>
      <c r="G5" s="90"/>
      <c r="H5" s="80"/>
      <c r="I5" s="28"/>
      <c r="J5" s="5"/>
      <c r="K5" s="5"/>
      <c r="L5" s="5"/>
      <c r="M5" s="5"/>
      <c r="N5" s="5"/>
      <c r="O5" s="5"/>
      <c r="P5" s="5"/>
      <c r="Q5" s="5"/>
      <c r="R5" s="5"/>
      <c r="S5" s="5"/>
      <c r="T5" s="49"/>
      <c r="U5" s="6"/>
      <c r="V5" s="6"/>
      <c r="W5" s="6"/>
      <c r="X5" s="6"/>
      <c r="Y5" s="6"/>
      <c r="Z5" s="6"/>
      <c r="AA5" s="6"/>
      <c r="AB5" s="6"/>
      <c r="AC5" s="6"/>
      <c r="AD5" s="6"/>
      <c r="AE5" s="6"/>
      <c r="AF5" s="6"/>
      <c r="AG5" s="6"/>
      <c r="AH5" s="6"/>
      <c r="AI5" s="6"/>
      <c r="AJ5" s="6"/>
      <c r="AK5" s="6"/>
      <c r="AL5" s="50"/>
      <c r="AM5" s="6"/>
      <c r="AN5" s="5"/>
      <c r="AO5" s="5"/>
      <c r="AP5" s="5"/>
      <c r="AQ5" s="5"/>
      <c r="AR5" s="5"/>
      <c r="AS5" s="12"/>
      <c r="AT5" s="17"/>
      <c r="AU5" s="7"/>
    </row>
    <row r="6" spans="1:47" ht="24.75" customHeight="1">
      <c r="A6" s="28"/>
      <c r="B6" s="65" t="str">
        <f>IF(AL7&lt;&gt;"",AL7,"")</f>
        <v>a</v>
      </c>
      <c r="C6" s="33"/>
      <c r="D6" s="33"/>
      <c r="E6" s="33"/>
      <c r="F6" s="33"/>
      <c r="G6" s="33"/>
      <c r="H6" s="9">
        <f>IF(C6&gt;C7,1,0)+IF(D6&gt;D7,1,0)+IF(E6&gt;E7,1,0)+IF(F6&gt;F7,1,0)+IF(G6&gt;G7,1,0)</f>
        <v>0</v>
      </c>
      <c r="I6" s="28"/>
      <c r="J6" s="5"/>
      <c r="K6" s="5"/>
      <c r="L6" s="5"/>
      <c r="M6" s="5"/>
      <c r="N6" s="5"/>
      <c r="O6" s="5"/>
      <c r="P6" s="5"/>
      <c r="Q6" s="5"/>
      <c r="R6" s="5"/>
      <c r="S6" s="5"/>
      <c r="T6" s="49"/>
      <c r="U6" s="6"/>
      <c r="V6" s="6"/>
      <c r="W6" s="6"/>
      <c r="X6" s="6"/>
      <c r="Y6" s="6"/>
      <c r="Z6" s="6"/>
      <c r="AA6" s="6"/>
      <c r="AB6" s="6"/>
      <c r="AC6" s="6"/>
      <c r="AD6" s="6"/>
      <c r="AE6" s="6"/>
      <c r="AF6" s="6"/>
      <c r="AG6" s="6"/>
      <c r="AH6" s="5"/>
      <c r="AI6" s="5"/>
      <c r="AJ6" s="5"/>
      <c r="AK6" s="12"/>
      <c r="AL6" s="13"/>
      <c r="AM6" s="6"/>
      <c r="AN6" s="5"/>
      <c r="AO6" s="5"/>
      <c r="AP6" s="5"/>
      <c r="AQ6" s="5"/>
      <c r="AR6" s="5"/>
      <c r="AS6" s="12"/>
      <c r="AT6" s="26"/>
      <c r="AU6" s="7"/>
    </row>
    <row r="7" spans="1:47" ht="24.75" customHeight="1" thickBot="1">
      <c r="A7" s="28"/>
      <c r="B7" s="66" t="str">
        <f>IF(AL9&lt;&gt;"",AL9,"")</f>
        <v>b</v>
      </c>
      <c r="C7" s="34"/>
      <c r="D7" s="34"/>
      <c r="E7" s="34"/>
      <c r="F7" s="34"/>
      <c r="G7" s="34"/>
      <c r="H7" s="11">
        <f>IF(C7&gt;C6,1,0)+IF(D7&gt;D6,1,0)+IF(E7&gt;E6,1,0)+IF(F7&gt;F6,1,0)+IF(G7&gt;G6,1,0)</f>
        <v>0</v>
      </c>
      <c r="I7" s="28"/>
      <c r="J7" s="5"/>
      <c r="K7" s="5"/>
      <c r="L7" s="79" t="s">
        <v>22</v>
      </c>
      <c r="M7" s="79" t="s">
        <v>23</v>
      </c>
      <c r="N7" s="79" t="s">
        <v>24</v>
      </c>
      <c r="O7" s="79" t="s">
        <v>27</v>
      </c>
      <c r="P7" s="79" t="s">
        <v>28</v>
      </c>
      <c r="Q7" s="79" t="s">
        <v>25</v>
      </c>
      <c r="R7" s="5"/>
      <c r="S7" s="5"/>
      <c r="T7" s="5"/>
      <c r="U7" s="5"/>
      <c r="V7" s="5"/>
      <c r="W7" s="5"/>
      <c r="X7" s="5"/>
      <c r="Y7" s="5"/>
      <c r="Z7" s="5"/>
      <c r="AA7" s="5"/>
      <c r="AB7" s="5"/>
      <c r="AC7" s="38"/>
      <c r="AD7" s="38"/>
      <c r="AE7" s="38"/>
      <c r="AF7" s="38"/>
      <c r="AG7" s="38"/>
      <c r="AH7" s="5"/>
      <c r="AI7" s="5"/>
      <c r="AJ7" s="5"/>
      <c r="AK7" s="12" t="s">
        <v>2</v>
      </c>
      <c r="AL7" s="73" t="s">
        <v>48</v>
      </c>
      <c r="AM7" s="5"/>
      <c r="AN7" s="5"/>
      <c r="AO7" s="5"/>
      <c r="AP7" s="5"/>
      <c r="AQ7" s="5"/>
      <c r="AR7" s="5"/>
      <c r="AS7" s="12" t="s">
        <v>30</v>
      </c>
      <c r="AT7" s="73">
        <v>9</v>
      </c>
      <c r="AU7" s="7"/>
    </row>
    <row r="8" spans="1:47" ht="24.75" customHeight="1">
      <c r="A8" s="28"/>
      <c r="B8" s="77"/>
      <c r="C8" s="51"/>
      <c r="D8" s="51"/>
      <c r="E8" s="51"/>
      <c r="F8" s="51"/>
      <c r="G8" s="51"/>
      <c r="H8" s="51"/>
      <c r="I8" s="28"/>
      <c r="J8" s="5"/>
      <c r="K8" s="5"/>
      <c r="L8" s="80"/>
      <c r="M8" s="80"/>
      <c r="N8" s="90"/>
      <c r="O8" s="80"/>
      <c r="P8" s="90"/>
      <c r="Q8" s="80"/>
      <c r="R8" s="5"/>
      <c r="S8" s="5"/>
      <c r="T8" s="5"/>
      <c r="U8" s="5"/>
      <c r="V8" s="5"/>
      <c r="W8" s="5"/>
      <c r="X8" s="5"/>
      <c r="Y8" s="5"/>
      <c r="Z8" s="5"/>
      <c r="AA8" s="5"/>
      <c r="AB8" s="5"/>
      <c r="AC8" s="5"/>
      <c r="AD8" s="5"/>
      <c r="AE8" s="5"/>
      <c r="AF8" s="5"/>
      <c r="AG8" s="5"/>
      <c r="AH8" s="5"/>
      <c r="AI8" s="5"/>
      <c r="AJ8" s="5"/>
      <c r="AK8" s="5"/>
      <c r="AL8" s="5"/>
      <c r="AM8" s="5"/>
      <c r="AN8" s="5"/>
      <c r="AO8" s="5"/>
      <c r="AP8" s="5"/>
      <c r="AQ8" s="5"/>
      <c r="AR8" s="5"/>
      <c r="AS8" s="12"/>
      <c r="AT8" s="21"/>
      <c r="AU8" s="7"/>
    </row>
    <row r="9" spans="1:47" ht="24.75" customHeight="1">
      <c r="A9" s="28"/>
      <c r="B9" s="65" t="str">
        <f>IF(AL11&lt;&gt;"",AL11,"")</f>
        <v>c</v>
      </c>
      <c r="C9" s="33"/>
      <c r="D9" s="33"/>
      <c r="E9" s="33"/>
      <c r="F9" s="33"/>
      <c r="G9" s="33"/>
      <c r="H9" s="9">
        <f>IF(C9&gt;C10,1,0)+IF(D9&gt;D10,1,0)+IF(E9&gt;E10,1,0)+IF(F9&gt;F10,1,0)+IF(G9&gt;G10,1,0)</f>
        <v>0</v>
      </c>
      <c r="I9" s="28"/>
      <c r="J9" s="5"/>
      <c r="K9" s="69">
        <f>IF(H6+H7=0,0,IF(H6&gt;H7,B6,B7))</f>
        <v>0</v>
      </c>
      <c r="L9" s="33"/>
      <c r="M9" s="33"/>
      <c r="N9" s="33"/>
      <c r="O9" s="33"/>
      <c r="P9" s="33"/>
      <c r="Q9" s="9">
        <f>IF(L9&gt;L10,1,0)+IF(M9&gt;M10,1,0)+IF(N9&gt;N10,1,0)+IF(O9&gt;O10,1,0)+IF(P9&gt;P10,1,0)</f>
        <v>0</v>
      </c>
      <c r="R9" s="8"/>
      <c r="S9" s="5"/>
      <c r="T9" s="5"/>
      <c r="U9" s="5"/>
      <c r="V9" s="5"/>
      <c r="W9" s="5"/>
      <c r="X9" s="5"/>
      <c r="Y9" s="5"/>
      <c r="Z9" s="5"/>
      <c r="AA9" s="5"/>
      <c r="AB9" s="5"/>
      <c r="AC9" s="5"/>
      <c r="AD9" s="5"/>
      <c r="AE9" s="5"/>
      <c r="AF9" s="5"/>
      <c r="AG9" s="5"/>
      <c r="AH9" s="5"/>
      <c r="AI9" s="5"/>
      <c r="AJ9" s="5"/>
      <c r="AK9" s="12" t="s">
        <v>4</v>
      </c>
      <c r="AL9" s="73" t="s">
        <v>50</v>
      </c>
      <c r="AM9" s="5"/>
      <c r="AN9" s="5"/>
      <c r="AO9" s="5"/>
      <c r="AP9" s="5"/>
      <c r="AQ9" s="5"/>
      <c r="AR9" s="5"/>
      <c r="AS9" s="12" t="s">
        <v>32</v>
      </c>
      <c r="AT9" s="73">
        <v>10</v>
      </c>
      <c r="AU9" s="7"/>
    </row>
    <row r="10" spans="1:47" ht="24.75" customHeight="1" thickBot="1">
      <c r="A10" s="28"/>
      <c r="B10" s="66" t="str">
        <f>IF(AL13&lt;&gt;"",AL13,"")</f>
        <v>d</v>
      </c>
      <c r="C10" s="34"/>
      <c r="D10" s="34"/>
      <c r="E10" s="34"/>
      <c r="F10" s="34"/>
      <c r="G10" s="34"/>
      <c r="H10" s="11">
        <f>IF(C10&gt;C9,1,0)+IF(D10&gt;D9,1,0)+IF(E10&gt;E9,1,0)+IF(F10&gt;F9,1,0)+IF(G10&gt;G9,1,0)</f>
        <v>0</v>
      </c>
      <c r="I10" s="28"/>
      <c r="J10" s="5"/>
      <c r="K10" s="70">
        <f>IF(H9+H10=0,0,IF(H9&gt;H10,B9,B10))</f>
        <v>0</v>
      </c>
      <c r="L10" s="34"/>
      <c r="M10" s="34"/>
      <c r="N10" s="34"/>
      <c r="O10" s="34"/>
      <c r="P10" s="34"/>
      <c r="Q10" s="11">
        <f>IF(L10&gt;L9,1,0)+IF(M10&gt;M9,1,0)+IF(N10&gt;N9,1,0)+IF(O10&gt;O9,1,0)+IF(P10&gt;P9,1,0)</f>
        <v>0</v>
      </c>
      <c r="R10" s="52"/>
      <c r="S10" s="5"/>
      <c r="T10" s="5"/>
      <c r="U10" s="79" t="s">
        <v>22</v>
      </c>
      <c r="V10" s="79" t="s">
        <v>23</v>
      </c>
      <c r="W10" s="79" t="s">
        <v>24</v>
      </c>
      <c r="X10" s="79" t="s">
        <v>27</v>
      </c>
      <c r="Y10" s="79" t="s">
        <v>28</v>
      </c>
      <c r="Z10" s="79" t="s">
        <v>25</v>
      </c>
      <c r="AA10" s="5"/>
      <c r="AB10" s="5"/>
      <c r="AC10" s="5"/>
      <c r="AD10" s="5"/>
      <c r="AE10" s="5"/>
      <c r="AF10" s="5"/>
      <c r="AG10" s="5"/>
      <c r="AH10" s="5"/>
      <c r="AI10" s="5"/>
      <c r="AJ10" s="5"/>
      <c r="AK10" s="5"/>
      <c r="AL10" s="5"/>
      <c r="AM10" s="26"/>
      <c r="AN10" s="5"/>
      <c r="AO10" s="5"/>
      <c r="AP10" s="5"/>
      <c r="AQ10" s="5"/>
      <c r="AR10" s="5"/>
      <c r="AS10" s="12"/>
      <c r="AT10" s="17"/>
      <c r="AU10" s="7"/>
    </row>
    <row r="11" spans="1:47" ht="24.75" customHeight="1">
      <c r="A11" s="28"/>
      <c r="B11" s="77"/>
      <c r="C11" s="51"/>
      <c r="D11" s="51"/>
      <c r="E11" s="51"/>
      <c r="F11" s="51"/>
      <c r="G11" s="51"/>
      <c r="H11" s="51"/>
      <c r="I11" s="28"/>
      <c r="J11" s="5"/>
      <c r="K11" s="68"/>
      <c r="L11" s="36"/>
      <c r="M11" s="36"/>
      <c r="N11" s="36"/>
      <c r="O11" s="36"/>
      <c r="P11" s="21"/>
      <c r="Q11" s="21"/>
      <c r="R11" s="53"/>
      <c r="S11" s="5"/>
      <c r="T11" s="5"/>
      <c r="U11" s="80"/>
      <c r="V11" s="80"/>
      <c r="W11" s="90"/>
      <c r="X11" s="80"/>
      <c r="Y11" s="90"/>
      <c r="Z11" s="80"/>
      <c r="AA11" s="5"/>
      <c r="AB11" s="5"/>
      <c r="AC11" s="5"/>
      <c r="AD11" s="5"/>
      <c r="AE11" s="5"/>
      <c r="AF11" s="5"/>
      <c r="AG11" s="5"/>
      <c r="AH11" s="5"/>
      <c r="AI11" s="5"/>
      <c r="AJ11" s="5"/>
      <c r="AK11" s="12" t="s">
        <v>6</v>
      </c>
      <c r="AL11" s="73" t="s">
        <v>49</v>
      </c>
      <c r="AM11" s="26"/>
      <c r="AN11" s="5"/>
      <c r="AO11" s="5"/>
      <c r="AP11" s="5"/>
      <c r="AQ11" s="5"/>
      <c r="AR11" s="5"/>
      <c r="AS11" s="12" t="s">
        <v>34</v>
      </c>
      <c r="AT11" s="73">
        <v>11</v>
      </c>
      <c r="AU11" s="7"/>
    </row>
    <row r="12" spans="1:47" ht="24.75" customHeight="1">
      <c r="A12" s="28"/>
      <c r="B12" s="65">
        <f>IF(AL47&lt;&gt;"",AL47,"")</f>
        <v>5</v>
      </c>
      <c r="C12" s="33"/>
      <c r="D12" s="33"/>
      <c r="E12" s="33"/>
      <c r="F12" s="33"/>
      <c r="G12" s="33"/>
      <c r="H12" s="9">
        <f>IF(C12&gt;C13,1,0)+IF(D12&gt;D13,1,0)+IF(E12&gt;E13,1,0)+IF(F12&gt;F13,1,0)+IF(G12&gt;G13,1,0)</f>
        <v>0</v>
      </c>
      <c r="I12" s="28"/>
      <c r="J12" s="5"/>
      <c r="K12" s="67"/>
      <c r="L12" s="5"/>
      <c r="M12" s="5"/>
      <c r="N12" s="5"/>
      <c r="O12" s="5"/>
      <c r="P12" s="5"/>
      <c r="Q12" s="5"/>
      <c r="R12" s="53"/>
      <c r="S12" s="5"/>
      <c r="T12" s="69">
        <f>IF(Q9+Q10=0,0,IF(Q9&gt;Q10,K9,K10))</f>
        <v>0</v>
      </c>
      <c r="U12" s="33"/>
      <c r="V12" s="33"/>
      <c r="W12" s="33"/>
      <c r="X12" s="33"/>
      <c r="Y12" s="33"/>
      <c r="Z12" s="9">
        <f>IF(U12&gt;U13,1,0)+IF(V12&gt;V13,1,0)+IF(W12&gt;W13,1,0)+IF(X12&gt;X13,1,0)+IF(Y12&gt;Y13,1,0)</f>
        <v>0</v>
      </c>
      <c r="AA12" s="5"/>
      <c r="AB12" s="5"/>
      <c r="AC12" s="5"/>
      <c r="AD12" s="5"/>
      <c r="AE12" s="5"/>
      <c r="AF12" s="5"/>
      <c r="AG12" s="5"/>
      <c r="AH12" s="5"/>
      <c r="AI12" s="5"/>
      <c r="AJ12" s="5"/>
      <c r="AK12" s="12"/>
      <c r="AL12" s="26"/>
      <c r="AM12" s="26"/>
      <c r="AN12" s="5"/>
      <c r="AO12" s="5"/>
      <c r="AP12" s="5"/>
      <c r="AQ12" s="5"/>
      <c r="AR12" s="5"/>
      <c r="AS12" s="8"/>
      <c r="AT12" s="17"/>
      <c r="AU12" s="7"/>
    </row>
    <row r="13" spans="1:47" ht="24.75" customHeight="1" thickBot="1">
      <c r="A13" s="28"/>
      <c r="B13" s="66">
        <f>IF(AL49&lt;&gt;"",AL49,"")</f>
        <v>6</v>
      </c>
      <c r="C13" s="34"/>
      <c r="D13" s="34"/>
      <c r="E13" s="34"/>
      <c r="F13" s="34"/>
      <c r="G13" s="34"/>
      <c r="H13" s="11">
        <f>IF(C13&gt;C12,1,0)+IF(D13&gt;D12,1,0)+IF(E13&gt;E12,1,0)+IF(F13&gt;F12,1,0)+IF(G13&gt;G12,1,0)</f>
        <v>0</v>
      </c>
      <c r="I13" s="28"/>
      <c r="J13" s="5"/>
      <c r="K13" s="67"/>
      <c r="L13" s="5"/>
      <c r="M13" s="5"/>
      <c r="N13" s="5"/>
      <c r="O13" s="5"/>
      <c r="P13" s="5"/>
      <c r="Q13" s="5"/>
      <c r="R13" s="53"/>
      <c r="S13" s="54"/>
      <c r="T13" s="70">
        <f>IF(Q15+Q16=0,0,IF(Q15&gt;Q16,K15,K16))</f>
        <v>0</v>
      </c>
      <c r="U13" s="34"/>
      <c r="V13" s="34"/>
      <c r="W13" s="34"/>
      <c r="X13" s="34"/>
      <c r="Y13" s="34"/>
      <c r="Z13" s="11">
        <f>IF(U13&gt;U12,1,0)+IF(V13&gt;V12,1,0)+IF(W13&gt;W12,1,0)+IF(X13&gt;X12,1,0)+IF(Y13&gt;Y12,1,0)</f>
        <v>0</v>
      </c>
      <c r="AA13" s="55"/>
      <c r="AB13" s="5"/>
      <c r="AC13" s="5"/>
      <c r="AD13" s="5"/>
      <c r="AE13" s="5"/>
      <c r="AF13" s="5"/>
      <c r="AG13" s="5"/>
      <c r="AH13" s="5"/>
      <c r="AI13" s="5"/>
      <c r="AJ13" s="5"/>
      <c r="AK13" s="12" t="s">
        <v>8</v>
      </c>
      <c r="AL13" s="73" t="s">
        <v>51</v>
      </c>
      <c r="AM13" s="26"/>
      <c r="AN13" s="5"/>
      <c r="AO13" s="5"/>
      <c r="AP13" s="5"/>
      <c r="AQ13" s="5"/>
      <c r="AR13" s="5"/>
      <c r="AS13" s="12" t="s">
        <v>36</v>
      </c>
      <c r="AT13" s="73">
        <v>12</v>
      </c>
      <c r="AU13" s="7"/>
    </row>
    <row r="14" spans="1:47" ht="24.75" customHeight="1">
      <c r="A14" s="28"/>
      <c r="B14" s="67"/>
      <c r="C14" s="5"/>
      <c r="D14" s="5"/>
      <c r="E14" s="5"/>
      <c r="F14" s="5"/>
      <c r="G14" s="5"/>
      <c r="H14" s="5"/>
      <c r="I14" s="28"/>
      <c r="J14" s="5"/>
      <c r="K14" s="68"/>
      <c r="L14" s="36"/>
      <c r="M14" s="36"/>
      <c r="N14" s="36"/>
      <c r="O14" s="36"/>
      <c r="P14" s="21"/>
      <c r="Q14" s="21"/>
      <c r="R14" s="53"/>
      <c r="S14" s="5"/>
      <c r="T14" s="20"/>
      <c r="U14" s="36"/>
      <c r="V14" s="36"/>
      <c r="W14" s="36"/>
      <c r="X14" s="36"/>
      <c r="Y14" s="21"/>
      <c r="Z14" s="21"/>
      <c r="AA14" s="53"/>
      <c r="AB14" s="5"/>
      <c r="AC14" s="5"/>
      <c r="AD14" s="5"/>
      <c r="AE14" s="5"/>
      <c r="AF14" s="5"/>
      <c r="AG14" s="5"/>
      <c r="AH14" s="5"/>
      <c r="AI14" s="5"/>
      <c r="AJ14" s="5"/>
      <c r="AK14" s="12"/>
      <c r="AL14" s="26"/>
      <c r="AM14" s="5"/>
      <c r="AN14" s="5"/>
      <c r="AO14" s="5"/>
      <c r="AP14" s="5"/>
      <c r="AQ14" s="5"/>
      <c r="AR14" s="5"/>
      <c r="AS14" s="12"/>
      <c r="AT14" s="68"/>
      <c r="AU14" s="7"/>
    </row>
    <row r="15" spans="1:47" s="15" customFormat="1" ht="24.75" customHeight="1">
      <c r="A15" s="51"/>
      <c r="B15" s="65">
        <f>IF(AL51&lt;&gt;"",AL51,"")</f>
        <v>7</v>
      </c>
      <c r="C15" s="33"/>
      <c r="D15" s="33"/>
      <c r="E15" s="33"/>
      <c r="F15" s="33"/>
      <c r="G15" s="33"/>
      <c r="H15" s="9">
        <f>IF(C15&gt;C16,1,0)+IF(D15&gt;D16,1,0)+IF(E15&gt;E16,1,0)+IF(F15&gt;F16,1,0)+IF(G15&gt;G16,1,0)</f>
        <v>0</v>
      </c>
      <c r="I15" s="51"/>
      <c r="J15" s="8"/>
      <c r="K15" s="69">
        <f>IF(H12+H13=0,0,IF(H12&gt;H13,B12,B13))</f>
        <v>0</v>
      </c>
      <c r="L15" s="33"/>
      <c r="M15" s="33"/>
      <c r="N15" s="33"/>
      <c r="O15" s="33"/>
      <c r="P15" s="33"/>
      <c r="Q15" s="9">
        <f>IF(L15&gt;L16,1,0)+IF(M15&gt;M16,1,0)+IF(N15&gt;N16,1,0)+IF(O15&gt;O16,1,0)+IF(P15&gt;P16,1,0)</f>
        <v>0</v>
      </c>
      <c r="R15" s="19"/>
      <c r="S15" s="8"/>
      <c r="T15" s="20"/>
      <c r="U15" s="36"/>
      <c r="V15" s="36"/>
      <c r="W15" s="36"/>
      <c r="X15" s="36"/>
      <c r="Y15" s="21"/>
      <c r="Z15" s="21"/>
      <c r="AA15" s="19"/>
      <c r="AB15" s="8"/>
      <c r="AC15" s="5"/>
      <c r="AD15" s="5"/>
      <c r="AE15" s="5"/>
      <c r="AF15" s="5"/>
      <c r="AG15" s="5"/>
      <c r="AH15" s="5"/>
      <c r="AI15" s="5"/>
      <c r="AJ15" s="8"/>
      <c r="AK15" s="8"/>
      <c r="AL15" s="8"/>
      <c r="AM15" s="8"/>
      <c r="AN15" s="8"/>
      <c r="AO15" s="8"/>
      <c r="AP15" s="8"/>
      <c r="AQ15" s="8"/>
      <c r="AR15" s="8"/>
      <c r="AS15" s="12" t="s">
        <v>38</v>
      </c>
      <c r="AT15" s="73">
        <v>13</v>
      </c>
      <c r="AU15" s="14"/>
    </row>
    <row r="16" spans="1:47" s="15" customFormat="1" ht="24.75" customHeight="1" thickBot="1">
      <c r="A16" s="51"/>
      <c r="B16" s="66">
        <f>IF(AL53&lt;&gt;"",AL53,"")</f>
        <v>8</v>
      </c>
      <c r="C16" s="34"/>
      <c r="D16" s="34"/>
      <c r="E16" s="34"/>
      <c r="F16" s="34"/>
      <c r="G16" s="34"/>
      <c r="H16" s="11">
        <f>IF(C16&gt;C15,1,0)+IF(D16&gt;D15,1,0)+IF(E16&gt;E15,1,0)+IF(F16&gt;F15,1,0)+IF(G16&gt;G15,1,0)</f>
        <v>0</v>
      </c>
      <c r="I16" s="51"/>
      <c r="J16" s="8"/>
      <c r="K16" s="70">
        <f>IF(H15+H16=0,0,IF(H15&gt;H16,B15,B16))</f>
        <v>0</v>
      </c>
      <c r="L16" s="34"/>
      <c r="M16" s="34"/>
      <c r="N16" s="34"/>
      <c r="O16" s="34"/>
      <c r="P16" s="34"/>
      <c r="Q16" s="11">
        <f>IF(L16&gt;L15,1,0)+IF(M16&gt;M15,1,0)+IF(N16&gt;N15,1,0)+IF(O16&gt;O15,1,0)+IF(P16&gt;P15,1,0)</f>
        <v>0</v>
      </c>
      <c r="R16" s="56"/>
      <c r="S16" s="8"/>
      <c r="T16" s="8"/>
      <c r="U16" s="8"/>
      <c r="V16" s="8"/>
      <c r="W16" s="8"/>
      <c r="X16" s="8"/>
      <c r="Y16" s="17"/>
      <c r="Z16" s="17"/>
      <c r="AA16" s="19"/>
      <c r="AB16" s="8"/>
      <c r="AC16" s="8"/>
      <c r="AD16" s="79" t="s">
        <v>22</v>
      </c>
      <c r="AE16" s="79" t="s">
        <v>23</v>
      </c>
      <c r="AF16" s="79" t="s">
        <v>24</v>
      </c>
      <c r="AG16" s="79" t="s">
        <v>27</v>
      </c>
      <c r="AH16" s="79" t="s">
        <v>28</v>
      </c>
      <c r="AI16" s="79" t="s">
        <v>25</v>
      </c>
      <c r="AJ16" s="8"/>
      <c r="AK16" s="8"/>
      <c r="AL16" s="8"/>
      <c r="AM16" s="8"/>
      <c r="AN16" s="8"/>
      <c r="AO16" s="8"/>
      <c r="AP16" s="8"/>
      <c r="AQ16" s="8"/>
      <c r="AR16" s="8"/>
      <c r="AS16" s="12"/>
      <c r="AT16" s="17"/>
      <c r="AU16" s="14"/>
    </row>
    <row r="17" spans="1:47" s="15" customFormat="1" ht="24.75" customHeight="1">
      <c r="A17" s="51"/>
      <c r="B17" s="68"/>
      <c r="C17" s="36"/>
      <c r="D17" s="36"/>
      <c r="E17" s="36"/>
      <c r="F17" s="36"/>
      <c r="G17" s="21"/>
      <c r="H17" s="21"/>
      <c r="I17" s="51"/>
      <c r="J17" s="8"/>
      <c r="K17" s="68"/>
      <c r="L17" s="36"/>
      <c r="M17" s="36"/>
      <c r="N17" s="36"/>
      <c r="O17" s="36"/>
      <c r="P17" s="21"/>
      <c r="Q17" s="21"/>
      <c r="R17" s="8"/>
      <c r="S17" s="8"/>
      <c r="T17" s="8"/>
      <c r="U17" s="8"/>
      <c r="V17" s="8"/>
      <c r="W17" s="8"/>
      <c r="X17" s="8"/>
      <c r="Y17" s="17"/>
      <c r="Z17" s="17"/>
      <c r="AA17" s="19"/>
      <c r="AB17" s="8"/>
      <c r="AC17" s="8"/>
      <c r="AD17" s="80"/>
      <c r="AE17" s="80"/>
      <c r="AF17" s="90"/>
      <c r="AG17" s="80"/>
      <c r="AH17" s="90"/>
      <c r="AI17" s="80"/>
      <c r="AJ17" s="8"/>
      <c r="AK17" s="8"/>
      <c r="AL17" s="8"/>
      <c r="AM17" s="8"/>
      <c r="AN17" s="8"/>
      <c r="AO17" s="8"/>
      <c r="AP17" s="8"/>
      <c r="AQ17" s="8"/>
      <c r="AR17" s="8"/>
      <c r="AS17" s="12" t="s">
        <v>40</v>
      </c>
      <c r="AT17" s="73">
        <v>14</v>
      </c>
      <c r="AU17" s="14"/>
    </row>
    <row r="18" spans="1:47" s="15" customFormat="1" ht="24.75" customHeight="1">
      <c r="A18" s="51"/>
      <c r="B18" s="68"/>
      <c r="C18" s="36"/>
      <c r="D18" s="36"/>
      <c r="E18" s="36"/>
      <c r="F18" s="36"/>
      <c r="G18" s="21"/>
      <c r="H18" s="21"/>
      <c r="I18" s="51"/>
      <c r="J18" s="8"/>
      <c r="K18" s="67"/>
      <c r="L18" s="5"/>
      <c r="M18" s="5"/>
      <c r="N18" s="5"/>
      <c r="O18" s="5"/>
      <c r="P18" s="5"/>
      <c r="Q18" s="5"/>
      <c r="R18" s="8"/>
      <c r="S18" s="8"/>
      <c r="T18" s="8"/>
      <c r="U18" s="8"/>
      <c r="V18" s="8"/>
      <c r="W18" s="8"/>
      <c r="X18" s="8"/>
      <c r="Y18" s="17"/>
      <c r="Z18" s="17"/>
      <c r="AA18" s="19"/>
      <c r="AB18" s="8"/>
      <c r="AC18" s="69">
        <f>IF(Z12+Z13=0,0,IF(Z12&gt;Z13,T12,T13))</f>
        <v>0</v>
      </c>
      <c r="AD18" s="33"/>
      <c r="AE18" s="33"/>
      <c r="AF18" s="33"/>
      <c r="AG18" s="33"/>
      <c r="AH18" s="46"/>
      <c r="AI18" s="9">
        <f>IF(AD18&gt;AD19,1,0)+IF(AE18&gt;AE19,1,0)+IF(AF18&gt;AF19,1,0)+IF(AG18&gt;AG19,1,0)+IF(AH18&gt;AH19,1,0)</f>
        <v>0</v>
      </c>
      <c r="AJ18" s="8"/>
      <c r="AK18" s="8"/>
      <c r="AL18" s="8"/>
      <c r="AM18" s="8"/>
      <c r="AN18" s="8"/>
      <c r="AO18" s="8"/>
      <c r="AP18" s="8"/>
      <c r="AQ18" s="8"/>
      <c r="AR18" s="8"/>
      <c r="AS18" s="12"/>
      <c r="AT18" s="17"/>
      <c r="AU18" s="14"/>
    </row>
    <row r="19" spans="1:47" s="15" customFormat="1" ht="24.75" customHeight="1" thickBot="1">
      <c r="A19" s="51"/>
      <c r="B19" s="65">
        <f>IF(AT7&lt;&gt;"",AT7,"")</f>
        <v>9</v>
      </c>
      <c r="C19" s="33"/>
      <c r="D19" s="33"/>
      <c r="E19" s="33"/>
      <c r="F19" s="33"/>
      <c r="G19" s="33"/>
      <c r="H19" s="9">
        <f>IF(C19&gt;C20,1,0)+IF(D19&gt;D20,1,0)+IF(E19&gt;E20,1,0)+IF(F19&gt;F20,1,0)+IF(G19&gt;G20,1,0)</f>
        <v>0</v>
      </c>
      <c r="I19" s="51"/>
      <c r="J19" s="8"/>
      <c r="K19" s="67"/>
      <c r="L19" s="5"/>
      <c r="M19" s="5"/>
      <c r="N19" s="5"/>
      <c r="O19" s="5"/>
      <c r="P19" s="5"/>
      <c r="Q19" s="5"/>
      <c r="R19" s="8"/>
      <c r="S19" s="8"/>
      <c r="T19" s="8"/>
      <c r="U19" s="8"/>
      <c r="V19" s="8"/>
      <c r="W19" s="8"/>
      <c r="X19" s="8"/>
      <c r="Y19" s="17"/>
      <c r="Z19" s="17"/>
      <c r="AA19" s="19"/>
      <c r="AB19" s="57"/>
      <c r="AC19" s="70">
        <f>IF(Z24+Z25=0,0,IF(Z24&gt;Z25,T24,T25))</f>
        <v>0</v>
      </c>
      <c r="AD19" s="34"/>
      <c r="AE19" s="34"/>
      <c r="AF19" s="34"/>
      <c r="AG19" s="34"/>
      <c r="AH19" s="47"/>
      <c r="AI19" s="11">
        <f>IF(AD19&gt;AD18,1,0)+IF(AE19&gt;AE18,1,0)+IF(AF19&gt;AF18,1,0)+IF(AG19&gt;AG18,1,0)+IF(AH19&gt;AH18,1,0)</f>
        <v>0</v>
      </c>
      <c r="AJ19" s="18"/>
      <c r="AK19" s="8"/>
      <c r="AL19" s="8"/>
      <c r="AM19" s="8"/>
      <c r="AN19" s="8"/>
      <c r="AO19" s="8"/>
      <c r="AP19" s="8"/>
      <c r="AQ19" s="8"/>
      <c r="AR19" s="8"/>
      <c r="AS19" s="12" t="s">
        <v>42</v>
      </c>
      <c r="AT19" s="73">
        <v>15</v>
      </c>
      <c r="AU19" s="14"/>
    </row>
    <row r="20" spans="1:47" s="15" customFormat="1" ht="24.75" customHeight="1" thickBot="1">
      <c r="A20" s="51"/>
      <c r="B20" s="66">
        <f>IF(AT9&lt;&gt;"",AT9,"")</f>
        <v>10</v>
      </c>
      <c r="C20" s="34"/>
      <c r="D20" s="34"/>
      <c r="E20" s="34"/>
      <c r="F20" s="34"/>
      <c r="G20" s="34"/>
      <c r="H20" s="11">
        <f>IF(C20&gt;C19,1,0)+IF(D20&gt;D19,1,0)+IF(E20&gt;E19,1,0)+IF(F20&gt;F19,1,0)+IF(G20&gt;G19,1,0)</f>
        <v>0</v>
      </c>
      <c r="I20" s="51"/>
      <c r="J20" s="8"/>
      <c r="K20" s="68"/>
      <c r="L20" s="36"/>
      <c r="M20" s="36"/>
      <c r="N20" s="36"/>
      <c r="O20" s="36"/>
      <c r="P20" s="21"/>
      <c r="Q20" s="21"/>
      <c r="R20" s="8"/>
      <c r="S20" s="8"/>
      <c r="T20" s="8"/>
      <c r="U20" s="8"/>
      <c r="V20" s="8"/>
      <c r="W20" s="8"/>
      <c r="X20" s="8"/>
      <c r="Y20" s="17"/>
      <c r="Z20" s="17"/>
      <c r="AA20" s="19"/>
      <c r="AB20" s="58"/>
      <c r="AC20" s="20"/>
      <c r="AD20" s="36"/>
      <c r="AE20" s="36"/>
      <c r="AF20" s="36"/>
      <c r="AG20" s="36"/>
      <c r="AH20" s="21"/>
      <c r="AI20" s="21"/>
      <c r="AJ20" s="19"/>
      <c r="AK20" s="8"/>
      <c r="AL20" s="8"/>
      <c r="AM20" s="8"/>
      <c r="AN20" s="8"/>
      <c r="AO20" s="8"/>
      <c r="AP20" s="8"/>
      <c r="AQ20" s="8"/>
      <c r="AR20" s="8"/>
      <c r="AS20" s="8"/>
      <c r="AT20" s="8"/>
      <c r="AU20" s="14"/>
    </row>
    <row r="21" spans="1:47" s="15" customFormat="1" ht="24.75" customHeight="1">
      <c r="A21" s="51"/>
      <c r="B21" s="77"/>
      <c r="C21" s="51"/>
      <c r="D21" s="51"/>
      <c r="E21" s="51"/>
      <c r="F21" s="51"/>
      <c r="G21" s="51"/>
      <c r="H21" s="51"/>
      <c r="I21" s="51"/>
      <c r="J21" s="8"/>
      <c r="K21" s="69">
        <f>IF(H19+H20=0,0,IF(H19&gt;H20,B19,B20))</f>
        <v>0</v>
      </c>
      <c r="L21" s="33"/>
      <c r="M21" s="33"/>
      <c r="N21" s="33"/>
      <c r="O21" s="33"/>
      <c r="P21" s="33"/>
      <c r="Q21" s="9">
        <f>IF(L21&gt;L22,1,0)+IF(M21&gt;M22,1,0)+IF(N21&gt;N22,1,0)+IF(O21&gt;O22,1,0)+IF(P21&gt;P22,1,0)</f>
        <v>0</v>
      </c>
      <c r="R21" s="8"/>
      <c r="S21" s="8"/>
      <c r="T21" s="8"/>
      <c r="U21" s="8"/>
      <c r="V21" s="8"/>
      <c r="W21" s="8"/>
      <c r="X21" s="8"/>
      <c r="Y21" s="17"/>
      <c r="Z21" s="17"/>
      <c r="AA21" s="19"/>
      <c r="AB21" s="8"/>
      <c r="AC21" s="8"/>
      <c r="AD21" s="8"/>
      <c r="AE21" s="8"/>
      <c r="AF21" s="8"/>
      <c r="AG21" s="8"/>
      <c r="AH21" s="17"/>
      <c r="AI21" s="17"/>
      <c r="AJ21" s="19"/>
      <c r="AK21" s="8"/>
      <c r="AL21" s="8"/>
      <c r="AM21" s="8"/>
      <c r="AN21" s="8"/>
      <c r="AO21" s="8"/>
      <c r="AP21" s="8"/>
      <c r="AQ21" s="8"/>
      <c r="AR21" s="8"/>
      <c r="AS21" s="12" t="s">
        <v>52</v>
      </c>
      <c r="AT21" s="73">
        <v>16</v>
      </c>
      <c r="AU21" s="14"/>
    </row>
    <row r="22" spans="1:47" s="15" customFormat="1" ht="24.75" customHeight="1" thickBot="1">
      <c r="A22" s="51"/>
      <c r="B22" s="65">
        <f>IF(AT11&lt;&gt;"",AT11,"")</f>
        <v>11</v>
      </c>
      <c r="C22" s="33"/>
      <c r="D22" s="33"/>
      <c r="E22" s="33"/>
      <c r="F22" s="33"/>
      <c r="G22" s="33"/>
      <c r="H22" s="9">
        <f>IF(C22&gt;C23,1,0)+IF(D22&gt;D23,1,0)+IF(E22&gt;E23,1,0)+IF(F22&gt;F23,1,0)+IF(G22&gt;G23,1,0)</f>
        <v>0</v>
      </c>
      <c r="I22" s="51"/>
      <c r="J22" s="8"/>
      <c r="K22" s="70">
        <f>IF(H22+H23=0,0,IF(H22&gt;H23,B22,B23))</f>
        <v>0</v>
      </c>
      <c r="L22" s="34"/>
      <c r="M22" s="34"/>
      <c r="N22" s="34"/>
      <c r="O22" s="34"/>
      <c r="P22" s="34"/>
      <c r="Q22" s="11">
        <f>IF(L22&gt;L21,1,0)+IF(M22&gt;M21,1,0)+IF(N22&gt;N21,1,0)+IF(O22&gt;O21,1,0)+IF(P22&gt;P21,1,0)</f>
        <v>0</v>
      </c>
      <c r="R22" s="18"/>
      <c r="S22" s="8"/>
      <c r="T22" s="8"/>
      <c r="U22" s="8"/>
      <c r="V22" s="8"/>
      <c r="W22" s="8"/>
      <c r="X22" s="8"/>
      <c r="Y22" s="17"/>
      <c r="Z22" s="17"/>
      <c r="AA22" s="19"/>
      <c r="AB22" s="8"/>
      <c r="AC22" s="8"/>
      <c r="AD22" s="8"/>
      <c r="AE22" s="8"/>
      <c r="AF22" s="8"/>
      <c r="AG22" s="8"/>
      <c r="AH22" s="17"/>
      <c r="AI22" s="17"/>
      <c r="AJ22" s="19"/>
      <c r="AK22" s="8"/>
      <c r="AL22" s="8"/>
      <c r="AM22" s="8"/>
      <c r="AN22" s="8"/>
      <c r="AO22" s="8"/>
      <c r="AP22" s="8"/>
      <c r="AQ22" s="8"/>
      <c r="AR22" s="8"/>
      <c r="AS22" s="8"/>
      <c r="AT22" s="8"/>
      <c r="AU22" s="14"/>
    </row>
    <row r="23" spans="1:47" s="15" customFormat="1" ht="24.75" customHeight="1" thickBot="1">
      <c r="A23" s="51"/>
      <c r="B23" s="66">
        <f>IF(AT13&lt;&gt;"",AT13,"")</f>
        <v>12</v>
      </c>
      <c r="C23" s="34"/>
      <c r="D23" s="34"/>
      <c r="E23" s="34"/>
      <c r="F23" s="34"/>
      <c r="G23" s="34"/>
      <c r="H23" s="11">
        <f>IF(C23&gt;C22,1,0)+IF(D23&gt;D22,1,0)+IF(E23&gt;E22,1,0)+IF(F23&gt;F22,1,0)+IF(G23&gt;G22,1,0)</f>
        <v>0</v>
      </c>
      <c r="I23" s="51"/>
      <c r="J23" s="8"/>
      <c r="K23" s="67"/>
      <c r="L23" s="5"/>
      <c r="M23" s="5"/>
      <c r="N23" s="5"/>
      <c r="O23" s="5"/>
      <c r="P23" s="5"/>
      <c r="Q23" s="5"/>
      <c r="R23" s="19"/>
      <c r="S23" s="8"/>
      <c r="T23" s="8"/>
      <c r="U23" s="8"/>
      <c r="V23" s="8"/>
      <c r="W23" s="8"/>
      <c r="X23" s="8"/>
      <c r="Y23" s="17"/>
      <c r="Z23" s="17"/>
      <c r="AA23" s="19"/>
      <c r="AB23" s="8"/>
      <c r="AC23" s="8"/>
      <c r="AD23" s="8"/>
      <c r="AE23" s="8"/>
      <c r="AF23" s="8"/>
      <c r="AG23" s="8"/>
      <c r="AH23" s="17"/>
      <c r="AI23" s="17"/>
      <c r="AJ23" s="19"/>
      <c r="AK23" s="8"/>
      <c r="AL23" s="8"/>
      <c r="AM23" s="8"/>
      <c r="AN23" s="8"/>
      <c r="AO23" s="8"/>
      <c r="AP23" s="8"/>
      <c r="AQ23" s="8"/>
      <c r="AR23" s="8"/>
      <c r="AS23" s="12" t="s">
        <v>53</v>
      </c>
      <c r="AT23" s="73">
        <v>17</v>
      </c>
      <c r="AU23" s="14"/>
    </row>
    <row r="24" spans="1:47" s="15" customFormat="1" ht="24.75" customHeight="1">
      <c r="A24" s="51"/>
      <c r="B24" s="77"/>
      <c r="C24" s="51"/>
      <c r="D24" s="51"/>
      <c r="E24" s="51"/>
      <c r="F24" s="51"/>
      <c r="G24" s="51"/>
      <c r="H24" s="51"/>
      <c r="I24" s="51"/>
      <c r="J24" s="8"/>
      <c r="K24" s="67"/>
      <c r="L24" s="5"/>
      <c r="M24" s="5"/>
      <c r="N24" s="5"/>
      <c r="O24" s="5"/>
      <c r="P24" s="5"/>
      <c r="Q24" s="5"/>
      <c r="R24" s="19"/>
      <c r="S24" s="8"/>
      <c r="T24" s="69">
        <f>IF(Q21+Q22=0,0,IF(Q21&gt;Q22,K21,K22))</f>
        <v>0</v>
      </c>
      <c r="U24" s="33"/>
      <c r="V24" s="33"/>
      <c r="W24" s="33"/>
      <c r="X24" s="33"/>
      <c r="Y24" s="33"/>
      <c r="Z24" s="9">
        <f>IF(U24&gt;U25,1,0)+IF(V24&gt;V25,1,0)+IF(W24&gt;W25,1,0)+IF(X24&gt;X25,1,0)+IF(Y24&gt;Y25,1,0)</f>
        <v>0</v>
      </c>
      <c r="AA24" s="24"/>
      <c r="AB24" s="8"/>
      <c r="AC24" s="8"/>
      <c r="AD24" s="8"/>
      <c r="AE24" s="8"/>
      <c r="AF24" s="8"/>
      <c r="AG24" s="8"/>
      <c r="AH24" s="17"/>
      <c r="AI24" s="17"/>
      <c r="AJ24" s="19"/>
      <c r="AK24" s="8"/>
      <c r="AL24" s="8"/>
      <c r="AM24" s="8"/>
      <c r="AN24" s="8"/>
      <c r="AO24" s="8"/>
      <c r="AP24" s="8"/>
      <c r="AQ24" s="8"/>
      <c r="AR24" s="8"/>
      <c r="AS24" s="8"/>
      <c r="AT24" s="8"/>
      <c r="AU24" s="14"/>
    </row>
    <row r="25" spans="1:47" s="15" customFormat="1" ht="24.75" customHeight="1" thickBot="1">
      <c r="A25" s="51"/>
      <c r="B25" s="65">
        <f>IF(AT15&lt;&gt;"",AT15,"")</f>
        <v>13</v>
      </c>
      <c r="C25" s="33"/>
      <c r="D25" s="33"/>
      <c r="E25" s="33"/>
      <c r="F25" s="33"/>
      <c r="G25" s="33"/>
      <c r="H25" s="9">
        <f>IF(C25&gt;C26,1,0)+IF(D25&gt;D26,1,0)+IF(E25&gt;E26,1,0)+IF(F25&gt;F26,1,0)+IF(G25&gt;G26,1,0)</f>
        <v>0</v>
      </c>
      <c r="I25" s="51"/>
      <c r="J25" s="8"/>
      <c r="K25" s="67"/>
      <c r="L25" s="5"/>
      <c r="M25" s="5"/>
      <c r="N25" s="5"/>
      <c r="O25" s="5"/>
      <c r="P25" s="5"/>
      <c r="Q25" s="67"/>
      <c r="R25" s="19"/>
      <c r="S25" s="22"/>
      <c r="T25" s="70">
        <f>IF(Q27+Q28=0,0,IF(Q27&gt;Q28,K27,K28))</f>
        <v>0</v>
      </c>
      <c r="U25" s="34"/>
      <c r="V25" s="34"/>
      <c r="W25" s="34"/>
      <c r="X25" s="34"/>
      <c r="Y25" s="34"/>
      <c r="Z25" s="11">
        <f>IF(U25&gt;U24,1,0)+IF(V25&gt;V24,1,0)+IF(W25&gt;W24,1,0)+IF(X25&gt;X24,1,0)+IF(Y25&gt;Y24,1,0)</f>
        <v>0</v>
      </c>
      <c r="AA25" s="8"/>
      <c r="AB25" s="8"/>
      <c r="AC25" s="8"/>
      <c r="AD25" s="8"/>
      <c r="AE25" s="8"/>
      <c r="AF25" s="8"/>
      <c r="AG25" s="8"/>
      <c r="AH25" s="17"/>
      <c r="AI25" s="17"/>
      <c r="AJ25" s="19"/>
      <c r="AK25" s="8"/>
      <c r="AL25" s="8"/>
      <c r="AM25" s="8"/>
      <c r="AN25" s="8"/>
      <c r="AO25" s="8"/>
      <c r="AP25" s="8"/>
      <c r="AQ25" s="8"/>
      <c r="AR25" s="8"/>
      <c r="AS25" s="12" t="s">
        <v>54</v>
      </c>
      <c r="AT25" s="73">
        <v>18</v>
      </c>
      <c r="AU25" s="14"/>
    </row>
    <row r="26" spans="1:47" s="15" customFormat="1" ht="24.75" customHeight="1" thickBot="1">
      <c r="A26" s="51"/>
      <c r="B26" s="66">
        <f>IF(AT17&lt;&gt;"",AT17,"")</f>
        <v>14</v>
      </c>
      <c r="C26" s="34"/>
      <c r="D26" s="34"/>
      <c r="E26" s="34"/>
      <c r="F26" s="34"/>
      <c r="G26" s="34"/>
      <c r="H26" s="11">
        <f>IF(C26&gt;C25,1,0)+IF(D26&gt;D25,1,0)+IF(E26&gt;E25,1,0)+IF(F26&gt;F25,1,0)+IF(G26&gt;G25,1,0)</f>
        <v>0</v>
      </c>
      <c r="I26" s="51"/>
      <c r="J26" s="8"/>
      <c r="K26" s="67"/>
      <c r="L26" s="5"/>
      <c r="M26" s="5"/>
      <c r="N26" s="5"/>
      <c r="O26" s="5"/>
      <c r="P26" s="5"/>
      <c r="Q26" s="5"/>
      <c r="R26" s="19"/>
      <c r="S26" s="8"/>
      <c r="T26" s="8"/>
      <c r="U26" s="8"/>
      <c r="V26" s="8"/>
      <c r="W26" s="8"/>
      <c r="X26" s="8"/>
      <c r="Y26" s="17"/>
      <c r="Z26" s="17"/>
      <c r="AA26" s="8"/>
      <c r="AB26" s="8"/>
      <c r="AC26" s="8"/>
      <c r="AD26" s="8"/>
      <c r="AE26" s="8"/>
      <c r="AF26" s="8"/>
      <c r="AG26" s="8"/>
      <c r="AH26" s="17"/>
      <c r="AI26" s="17"/>
      <c r="AJ26" s="19"/>
      <c r="AK26" s="8"/>
      <c r="AL26" s="8"/>
      <c r="AM26" s="8"/>
      <c r="AN26" s="8"/>
      <c r="AO26" s="8"/>
      <c r="AP26" s="8"/>
      <c r="AQ26" s="8"/>
      <c r="AR26" s="8"/>
      <c r="AS26" s="12"/>
      <c r="AT26" s="26"/>
      <c r="AU26" s="14"/>
    </row>
    <row r="27" spans="1:47" s="15" customFormat="1" ht="24.75" customHeight="1">
      <c r="A27" s="51"/>
      <c r="B27" s="67"/>
      <c r="C27" s="5"/>
      <c r="D27" s="5"/>
      <c r="E27" s="5"/>
      <c r="F27" s="5"/>
      <c r="G27" s="5"/>
      <c r="H27" s="5"/>
      <c r="I27" s="51"/>
      <c r="J27" s="8"/>
      <c r="K27" s="69">
        <f>IF(H25+H26=0,0,IF(H25&gt;H26,B25,B26))</f>
        <v>0</v>
      </c>
      <c r="L27" s="33"/>
      <c r="M27" s="33"/>
      <c r="N27" s="33"/>
      <c r="O27" s="33"/>
      <c r="P27" s="33"/>
      <c r="Q27" s="9">
        <f>IF(L27&gt;L28,1,0)+IF(M27&gt;M28,1,0)+IF(N27&gt;N28,1,0)+IF(O27&gt;O28,1,0)+IF(P27&gt;P28,1,0)</f>
        <v>0</v>
      </c>
      <c r="R27" s="24"/>
      <c r="S27" s="8"/>
      <c r="T27" s="8"/>
      <c r="U27" s="8"/>
      <c r="V27" s="8"/>
      <c r="W27" s="8"/>
      <c r="X27" s="8"/>
      <c r="Y27" s="17"/>
      <c r="Z27" s="17"/>
      <c r="AA27" s="8"/>
      <c r="AB27" s="8"/>
      <c r="AC27" s="8"/>
      <c r="AD27" s="8"/>
      <c r="AE27" s="8"/>
      <c r="AF27" s="8"/>
      <c r="AG27" s="8"/>
      <c r="AH27" s="17"/>
      <c r="AI27" s="17"/>
      <c r="AJ27" s="19"/>
      <c r="AK27" s="8"/>
      <c r="AL27" s="8"/>
      <c r="AM27" s="48"/>
      <c r="AN27" s="8"/>
      <c r="AO27" s="8"/>
      <c r="AP27" s="8"/>
      <c r="AQ27" s="8"/>
      <c r="AR27" s="8"/>
      <c r="AS27" s="12" t="s">
        <v>55</v>
      </c>
      <c r="AT27" s="73">
        <v>19</v>
      </c>
      <c r="AU27" s="14"/>
    </row>
    <row r="28" spans="1:47" s="15" customFormat="1" ht="24" customHeight="1" thickBot="1">
      <c r="A28" s="51"/>
      <c r="B28" s="65">
        <f>IF(AT19&lt;&gt;"",AT19,"")</f>
        <v>15</v>
      </c>
      <c r="C28" s="33"/>
      <c r="D28" s="33"/>
      <c r="E28" s="33"/>
      <c r="F28" s="33"/>
      <c r="G28" s="33"/>
      <c r="H28" s="9">
        <f>IF(C28&gt;C29,1,0)+IF(D28&gt;D29,1,0)+IF(E28&gt;E29,1,0)+IF(F28&gt;F29,1,0)+IF(G28&gt;G29,1,0)</f>
        <v>0</v>
      </c>
      <c r="I28" s="51"/>
      <c r="J28" s="8"/>
      <c r="K28" s="70">
        <f>IF(H28+H29=0,0,IF(H28&gt;H29,B28,B29))</f>
        <v>0</v>
      </c>
      <c r="L28" s="34"/>
      <c r="M28" s="34"/>
      <c r="N28" s="34"/>
      <c r="O28" s="34"/>
      <c r="P28" s="34"/>
      <c r="Q28" s="11">
        <f>IF(L28&gt;L27,1,0)+IF(M28&gt;M27,1,0)+IF(N28&gt;N27,1,0)+IF(O28&gt;O27,1,0)+IF(P28&gt;P27,1,0)</f>
        <v>0</v>
      </c>
      <c r="R28" s="8"/>
      <c r="S28" s="8"/>
      <c r="T28" s="8"/>
      <c r="U28" s="8"/>
      <c r="V28" s="8"/>
      <c r="W28" s="8"/>
      <c r="X28" s="8"/>
      <c r="Y28" s="17"/>
      <c r="Z28" s="17"/>
      <c r="AA28" s="8"/>
      <c r="AB28" s="8"/>
      <c r="AC28" s="8"/>
      <c r="AD28" s="8"/>
      <c r="AE28" s="8"/>
      <c r="AF28" s="8"/>
      <c r="AG28" s="8"/>
      <c r="AH28" s="17"/>
      <c r="AI28" s="17"/>
      <c r="AJ28" s="19"/>
      <c r="AK28" s="58"/>
      <c r="AL28" s="8"/>
      <c r="AM28" s="79" t="s">
        <v>22</v>
      </c>
      <c r="AN28" s="79" t="s">
        <v>23</v>
      </c>
      <c r="AO28" s="79" t="s">
        <v>24</v>
      </c>
      <c r="AP28" s="79" t="s">
        <v>27</v>
      </c>
      <c r="AQ28" s="79" t="s">
        <v>28</v>
      </c>
      <c r="AR28" s="79" t="s">
        <v>25</v>
      </c>
      <c r="AS28" s="8"/>
      <c r="AT28" s="8"/>
      <c r="AU28" s="14"/>
    </row>
    <row r="29" spans="1:47" s="15" customFormat="1" ht="24.75" customHeight="1" thickBot="1">
      <c r="A29" s="51"/>
      <c r="B29" s="66">
        <f>IF(AT21&lt;&gt;"",AT21,"")</f>
        <v>16</v>
      </c>
      <c r="C29" s="34"/>
      <c r="D29" s="34"/>
      <c r="E29" s="34"/>
      <c r="F29" s="34"/>
      <c r="G29" s="34"/>
      <c r="H29" s="11">
        <f>IF(C29&gt;C28,1,0)+IF(D29&gt;D28,1,0)+IF(E29&gt;E28,1,0)+IF(F29&gt;F28,1,0)+IF(G29&gt;G28,1,0)</f>
        <v>0</v>
      </c>
      <c r="I29" s="51"/>
      <c r="J29" s="8"/>
      <c r="K29" s="68"/>
      <c r="L29" s="36"/>
      <c r="M29" s="36"/>
      <c r="N29" s="36"/>
      <c r="O29" s="36"/>
      <c r="P29" s="21"/>
      <c r="Q29" s="21"/>
      <c r="R29" s="8"/>
      <c r="S29" s="8"/>
      <c r="T29" s="8"/>
      <c r="U29" s="8"/>
      <c r="V29" s="8"/>
      <c r="W29" s="8"/>
      <c r="X29" s="8"/>
      <c r="Y29" s="17"/>
      <c r="Z29" s="17"/>
      <c r="AA29" s="8"/>
      <c r="AB29" s="8"/>
      <c r="AC29" s="8"/>
      <c r="AD29" s="8"/>
      <c r="AE29" s="8"/>
      <c r="AF29" s="8"/>
      <c r="AG29" s="8"/>
      <c r="AH29" s="8"/>
      <c r="AI29" s="8"/>
      <c r="AJ29" s="19"/>
      <c r="AK29" s="58"/>
      <c r="AL29" s="8"/>
      <c r="AM29" s="80"/>
      <c r="AN29" s="80"/>
      <c r="AO29" s="90"/>
      <c r="AP29" s="80"/>
      <c r="AQ29" s="90"/>
      <c r="AR29" s="80"/>
      <c r="AS29" s="12" t="s">
        <v>56</v>
      </c>
      <c r="AT29" s="73">
        <v>20</v>
      </c>
      <c r="AU29" s="14"/>
    </row>
    <row r="30" spans="1:47" s="15" customFormat="1" ht="24.75" customHeight="1">
      <c r="A30" s="51"/>
      <c r="B30" s="77"/>
      <c r="C30" s="51"/>
      <c r="D30" s="51"/>
      <c r="E30" s="51"/>
      <c r="F30" s="51"/>
      <c r="G30" s="51"/>
      <c r="H30" s="51"/>
      <c r="I30" s="51"/>
      <c r="J30" s="8"/>
      <c r="K30" s="68"/>
      <c r="L30" s="36"/>
      <c r="M30" s="36"/>
      <c r="N30" s="36"/>
      <c r="O30" s="36"/>
      <c r="P30" s="21"/>
      <c r="Q30" s="21"/>
      <c r="R30" s="8"/>
      <c r="S30" s="8"/>
      <c r="T30" s="8"/>
      <c r="U30" s="8"/>
      <c r="V30" s="8"/>
      <c r="W30" s="8"/>
      <c r="X30" s="8"/>
      <c r="Y30" s="17"/>
      <c r="Z30" s="17"/>
      <c r="AA30" s="8"/>
      <c r="AB30" s="8"/>
      <c r="AC30" s="8"/>
      <c r="AD30" s="8"/>
      <c r="AE30" s="8"/>
      <c r="AF30" s="8"/>
      <c r="AG30" s="8"/>
      <c r="AH30" s="8"/>
      <c r="AI30" s="8"/>
      <c r="AJ30" s="19"/>
      <c r="AK30" s="59"/>
      <c r="AL30" s="71">
        <f>IF(AI18+AI19=0,0,IF(AI18&gt;AI19,AC18,AC19))</f>
        <v>0</v>
      </c>
      <c r="AM30" s="33"/>
      <c r="AN30" s="33"/>
      <c r="AO30" s="33"/>
      <c r="AP30" s="33"/>
      <c r="AQ30" s="33"/>
      <c r="AR30" s="9">
        <f>IF(AM30&gt;AM31,1,0)+IF(AN30&gt;AN31,1,0)+IF(AO30&gt;AO31,1,0)+IF(AP30&gt;AP31,1,0)+IF(AQ30&gt;AQ31,1,0)</f>
        <v>0</v>
      </c>
      <c r="AS30" s="8"/>
      <c r="AT30" s="8"/>
      <c r="AU30" s="14"/>
    </row>
    <row r="31" spans="1:47" s="15" customFormat="1" ht="24.75" customHeight="1" thickBot="1">
      <c r="A31" s="51"/>
      <c r="B31" s="77"/>
      <c r="C31" s="51"/>
      <c r="D31" s="51"/>
      <c r="E31" s="51"/>
      <c r="F31" s="51"/>
      <c r="G31" s="51"/>
      <c r="H31" s="51"/>
      <c r="I31" s="51"/>
      <c r="J31" s="8"/>
      <c r="K31" s="68"/>
      <c r="L31" s="36"/>
      <c r="M31" s="36"/>
      <c r="N31" s="36"/>
      <c r="O31" s="36"/>
      <c r="P31" s="21"/>
      <c r="Q31" s="21"/>
      <c r="R31" s="8"/>
      <c r="S31" s="8"/>
      <c r="T31" s="8"/>
      <c r="U31" s="8"/>
      <c r="V31" s="8"/>
      <c r="W31" s="8"/>
      <c r="X31" s="8"/>
      <c r="Y31" s="17"/>
      <c r="Z31" s="17"/>
      <c r="AA31" s="8"/>
      <c r="AB31" s="8"/>
      <c r="AC31" s="8"/>
      <c r="AD31" s="8"/>
      <c r="AE31" s="8"/>
      <c r="AF31" s="8"/>
      <c r="AG31" s="8"/>
      <c r="AH31" s="8"/>
      <c r="AI31" s="8"/>
      <c r="AJ31" s="19"/>
      <c r="AK31" s="8"/>
      <c r="AL31" s="72">
        <f>IF(AI42+AI43=0,0,IF(AI42&gt;AI43,AC42,AC43))</f>
        <v>0</v>
      </c>
      <c r="AM31" s="34"/>
      <c r="AN31" s="34"/>
      <c r="AO31" s="34"/>
      <c r="AP31" s="34"/>
      <c r="AQ31" s="34"/>
      <c r="AR31" s="11">
        <f>IF(AM31&gt;AM30,1,0)+IF(AN31&gt;AN30,1,0)+IF(AO31&gt;AO30,1,0)+IF(AP31&gt;AP30,1,0)+IF(AQ31&gt;AQ30,1,0)</f>
        <v>0</v>
      </c>
      <c r="AS31" s="12" t="s">
        <v>57</v>
      </c>
      <c r="AT31" s="73">
        <v>21</v>
      </c>
      <c r="AU31" s="14"/>
    </row>
    <row r="32" spans="1:47" s="15" customFormat="1" ht="24.75" customHeight="1">
      <c r="A32" s="51"/>
      <c r="B32" s="65">
        <f>IF(AT23&lt;&gt;"",AT23,"")</f>
        <v>17</v>
      </c>
      <c r="C32" s="33"/>
      <c r="D32" s="33"/>
      <c r="E32" s="33"/>
      <c r="F32" s="33"/>
      <c r="G32" s="33"/>
      <c r="H32" s="9">
        <f>IF(C32&gt;C33,1,0)+IF(D32&gt;D33,1,0)+IF(E32&gt;E33,1,0)+IF(F32&gt;F33,1,0)+IF(G32&gt;G33,1,0)</f>
        <v>0</v>
      </c>
      <c r="I32" s="51"/>
      <c r="J32" s="8"/>
      <c r="K32" s="67"/>
      <c r="L32" s="5"/>
      <c r="M32" s="5"/>
      <c r="N32" s="5"/>
      <c r="O32" s="5"/>
      <c r="P32" s="5"/>
      <c r="Q32" s="5"/>
      <c r="R32" s="8"/>
      <c r="S32" s="8"/>
      <c r="T32" s="8"/>
      <c r="U32" s="8"/>
      <c r="V32" s="8"/>
      <c r="W32" s="8"/>
      <c r="X32" s="8"/>
      <c r="Y32" s="17"/>
      <c r="Z32" s="17"/>
      <c r="AA32" s="8"/>
      <c r="AB32" s="8"/>
      <c r="AC32" s="8"/>
      <c r="AD32" s="8"/>
      <c r="AE32" s="8"/>
      <c r="AF32" s="8"/>
      <c r="AG32" s="8"/>
      <c r="AH32" s="8"/>
      <c r="AI32" s="8"/>
      <c r="AJ32" s="19"/>
      <c r="AK32" s="8"/>
      <c r="AL32" s="8"/>
      <c r="AM32" s="8"/>
      <c r="AN32" s="8"/>
      <c r="AO32" s="8"/>
      <c r="AP32" s="8"/>
      <c r="AQ32" s="8"/>
      <c r="AR32" s="8"/>
      <c r="AS32" s="8"/>
      <c r="AT32" s="8"/>
      <c r="AU32" s="14"/>
    </row>
    <row r="33" spans="1:47" s="15" customFormat="1" ht="24.75" customHeight="1" thickBot="1">
      <c r="A33" s="51"/>
      <c r="B33" s="66">
        <f>IF(AT25&lt;&gt;"",AT25,"")</f>
        <v>18</v>
      </c>
      <c r="C33" s="34"/>
      <c r="D33" s="34"/>
      <c r="E33" s="34"/>
      <c r="F33" s="34"/>
      <c r="G33" s="34"/>
      <c r="H33" s="11">
        <f>IF(C33&gt;C32,1,0)+IF(D33&gt;D32,1,0)+IF(E33&gt;E32,1,0)+IF(F33&gt;F32,1,0)+IF(G33&gt;G32,1,0)</f>
        <v>0</v>
      </c>
      <c r="I33" s="51"/>
      <c r="J33" s="8"/>
      <c r="K33" s="69">
        <f>IF(H32+H33=0,0,IF(H32&gt;H33,B32,B33))</f>
        <v>0</v>
      </c>
      <c r="L33" s="33"/>
      <c r="M33" s="33"/>
      <c r="N33" s="33"/>
      <c r="O33" s="33"/>
      <c r="P33" s="33"/>
      <c r="Q33" s="9">
        <f>IF(L33&gt;L34,1,0)+IF(M33&gt;M34,1,0)+IF(N33&gt;N34,1,0)+IF(O33&gt;O34,1,0)+IF(P33&gt;P34,1,0)</f>
        <v>0</v>
      </c>
      <c r="R33" s="8"/>
      <c r="S33" s="8"/>
      <c r="T33" s="8"/>
      <c r="U33" s="8"/>
      <c r="V33" s="8"/>
      <c r="W33" s="8"/>
      <c r="X33" s="8"/>
      <c r="Y33" s="17"/>
      <c r="Z33" s="17"/>
      <c r="AA33" s="8"/>
      <c r="AB33" s="8"/>
      <c r="AC33" s="8"/>
      <c r="AD33" s="8"/>
      <c r="AE33" s="8"/>
      <c r="AF33" s="8"/>
      <c r="AG33" s="8"/>
      <c r="AH33" s="8"/>
      <c r="AI33" s="8"/>
      <c r="AJ33" s="19"/>
      <c r="AK33" s="8"/>
      <c r="AL33" s="8"/>
      <c r="AM33" s="8"/>
      <c r="AN33" s="8"/>
      <c r="AO33" s="8"/>
      <c r="AP33" s="8"/>
      <c r="AQ33" s="8"/>
      <c r="AR33" s="8"/>
      <c r="AS33" s="12" t="s">
        <v>58</v>
      </c>
      <c r="AT33" s="73">
        <v>22</v>
      </c>
      <c r="AU33" s="14"/>
    </row>
    <row r="34" spans="1:47" s="15" customFormat="1" ht="24.75" customHeight="1" thickBot="1">
      <c r="A34" s="51"/>
      <c r="B34" s="77"/>
      <c r="C34" s="51"/>
      <c r="D34" s="51"/>
      <c r="E34" s="51"/>
      <c r="F34" s="51"/>
      <c r="G34" s="51"/>
      <c r="H34" s="51"/>
      <c r="I34" s="51"/>
      <c r="J34" s="8"/>
      <c r="K34" s="70">
        <f>IF(H35+H36=0,0,IF(H35&gt;H36,B35,B36))</f>
        <v>0</v>
      </c>
      <c r="L34" s="34"/>
      <c r="M34" s="34"/>
      <c r="N34" s="34"/>
      <c r="O34" s="34"/>
      <c r="P34" s="34"/>
      <c r="Q34" s="11">
        <f>IF(L34&gt;L33,1,0)+IF(M34&gt;M33,1,0)+IF(N34&gt;N33,1,0)+IF(O34&gt;O33,1,0)+IF(P34&gt;P33,1,0)</f>
        <v>0</v>
      </c>
      <c r="R34" s="18"/>
      <c r="S34" s="8"/>
      <c r="T34" s="8"/>
      <c r="U34" s="8"/>
      <c r="V34" s="8"/>
      <c r="W34" s="8"/>
      <c r="X34" s="8"/>
      <c r="Y34" s="17"/>
      <c r="Z34" s="17"/>
      <c r="AA34" s="8"/>
      <c r="AB34" s="8"/>
      <c r="AC34" s="8"/>
      <c r="AD34" s="8"/>
      <c r="AE34" s="8"/>
      <c r="AF34" s="8"/>
      <c r="AG34" s="8"/>
      <c r="AH34" s="8"/>
      <c r="AI34" s="8"/>
      <c r="AJ34" s="19"/>
      <c r="AK34" s="8"/>
      <c r="AL34" s="8"/>
      <c r="AM34" s="8"/>
      <c r="AN34" s="8"/>
      <c r="AO34" s="8"/>
      <c r="AP34" s="8"/>
      <c r="AQ34" s="8"/>
      <c r="AR34" s="8"/>
      <c r="AS34" s="8"/>
      <c r="AT34" s="8"/>
      <c r="AU34" s="14"/>
    </row>
    <row r="35" spans="1:47" s="15" customFormat="1" ht="24.75" customHeight="1">
      <c r="A35" s="51"/>
      <c r="B35" s="65">
        <f>IF(AT27&lt;&gt;"",AT27,"")</f>
        <v>19</v>
      </c>
      <c r="C35" s="33"/>
      <c r="D35" s="33"/>
      <c r="E35" s="33"/>
      <c r="F35" s="33"/>
      <c r="G35" s="33"/>
      <c r="H35" s="9">
        <f>IF(C35&gt;C36,1,0)+IF(D35&gt;D36,1,0)+IF(E35&gt;E36,1,0)+IF(F35&gt;F36,1,0)+IF(G35&gt;G36,1,0)</f>
        <v>0</v>
      </c>
      <c r="I35" s="51"/>
      <c r="J35" s="8"/>
      <c r="K35" s="68"/>
      <c r="L35" s="36"/>
      <c r="M35" s="36"/>
      <c r="N35" s="36"/>
      <c r="O35" s="36"/>
      <c r="P35" s="21"/>
      <c r="Q35" s="21"/>
      <c r="R35" s="19"/>
      <c r="S35" s="8"/>
      <c r="T35" s="8"/>
      <c r="U35" s="8"/>
      <c r="V35" s="8"/>
      <c r="W35" s="8"/>
      <c r="X35" s="8"/>
      <c r="Y35" s="17"/>
      <c r="Z35" s="17"/>
      <c r="AA35" s="8"/>
      <c r="AB35" s="8"/>
      <c r="AC35" s="8"/>
      <c r="AD35" s="8"/>
      <c r="AE35" s="8"/>
      <c r="AF35" s="8"/>
      <c r="AG35" s="8"/>
      <c r="AH35" s="8"/>
      <c r="AI35" s="8"/>
      <c r="AJ35" s="19"/>
      <c r="AK35" s="8"/>
      <c r="AL35" s="8"/>
      <c r="AM35" s="8"/>
      <c r="AN35" s="8"/>
      <c r="AO35" s="8"/>
      <c r="AP35" s="8"/>
      <c r="AQ35" s="8"/>
      <c r="AR35" s="8"/>
      <c r="AS35" s="12" t="s">
        <v>59</v>
      </c>
      <c r="AT35" s="73">
        <v>23</v>
      </c>
      <c r="AU35" s="14"/>
    </row>
    <row r="36" spans="1:47" s="15" customFormat="1" ht="24.75" customHeight="1" thickBot="1">
      <c r="A36" s="51"/>
      <c r="B36" s="66">
        <f>IF(AT29&lt;&gt;"",AT29,"")</f>
        <v>20</v>
      </c>
      <c r="C36" s="34"/>
      <c r="D36" s="34"/>
      <c r="E36" s="34"/>
      <c r="F36" s="34"/>
      <c r="G36" s="34"/>
      <c r="H36" s="11">
        <f>IF(C36&gt;C35,1,0)+IF(D36&gt;D35,1,0)+IF(E36&gt;E35,1,0)+IF(F36&gt;F35,1,0)+IF(G36&gt;G35,1,0)</f>
        <v>0</v>
      </c>
      <c r="I36" s="51"/>
      <c r="J36" s="8"/>
      <c r="K36" s="67"/>
      <c r="L36" s="5"/>
      <c r="M36" s="5"/>
      <c r="N36" s="5"/>
      <c r="O36" s="5"/>
      <c r="P36" s="5"/>
      <c r="Q36" s="5"/>
      <c r="R36" s="19"/>
      <c r="S36" s="8"/>
      <c r="T36" s="69">
        <f>IF(Q33+Q34=0,0,IF(Q33&gt;Q34,K33,K34))</f>
        <v>0</v>
      </c>
      <c r="U36" s="33"/>
      <c r="V36" s="33"/>
      <c r="W36" s="33"/>
      <c r="X36" s="33"/>
      <c r="Y36" s="33"/>
      <c r="Z36" s="9">
        <f>IF(U36&gt;U37,1,0)+IF(V36&gt;V37,1,0)+IF(W36&gt;W37,1,0)+IF(X36&gt;X37,1,0)+IF(Y36&gt;Y37,1,0)</f>
        <v>0</v>
      </c>
      <c r="AA36" s="8"/>
      <c r="AB36" s="8"/>
      <c r="AC36" s="8"/>
      <c r="AD36" s="8"/>
      <c r="AE36" s="8"/>
      <c r="AF36" s="8"/>
      <c r="AG36" s="8"/>
      <c r="AH36" s="8"/>
      <c r="AI36" s="8"/>
      <c r="AJ36" s="19"/>
      <c r="AK36" s="8"/>
      <c r="AL36" s="8"/>
      <c r="AM36" s="8"/>
      <c r="AN36" s="8"/>
      <c r="AO36" s="8"/>
      <c r="AP36" s="8"/>
      <c r="AQ36" s="8"/>
      <c r="AR36" s="8"/>
      <c r="AS36" s="8"/>
      <c r="AT36" s="8"/>
      <c r="AU36" s="14"/>
    </row>
    <row r="37" spans="1:47" s="15" customFormat="1" ht="24.75" customHeight="1" thickBot="1">
      <c r="A37" s="51"/>
      <c r="B37" s="77"/>
      <c r="C37" s="51"/>
      <c r="D37" s="51"/>
      <c r="E37" s="51"/>
      <c r="F37" s="51"/>
      <c r="G37" s="51"/>
      <c r="H37" s="51"/>
      <c r="I37" s="51"/>
      <c r="J37" s="8"/>
      <c r="K37" s="67"/>
      <c r="L37" s="5"/>
      <c r="M37" s="5"/>
      <c r="N37" s="5"/>
      <c r="O37" s="5"/>
      <c r="P37" s="5"/>
      <c r="Q37" s="5"/>
      <c r="R37" s="19"/>
      <c r="S37" s="22"/>
      <c r="T37" s="70">
        <f>IF(Q39+Q40=0,0,IF(Q39&gt;Q40,K39,K40))</f>
        <v>0</v>
      </c>
      <c r="U37" s="34"/>
      <c r="V37" s="34"/>
      <c r="W37" s="34"/>
      <c r="X37" s="34"/>
      <c r="Y37" s="34"/>
      <c r="Z37" s="11">
        <f>IF(U37&gt;U36,1,0)+IF(V37&gt;V36,1,0)+IF(W37&gt;W36,1,0)+IF(X37&gt;X36,1,0)+IF(Y37&gt;Y36,1,0)</f>
        <v>0</v>
      </c>
      <c r="AA37" s="18"/>
      <c r="AB37" s="8"/>
      <c r="AC37" s="8"/>
      <c r="AD37" s="8"/>
      <c r="AE37" s="8"/>
      <c r="AF37" s="8"/>
      <c r="AG37" s="8"/>
      <c r="AH37" s="8"/>
      <c r="AI37" s="8"/>
      <c r="AJ37" s="19"/>
      <c r="AK37" s="12"/>
      <c r="AL37" s="8"/>
      <c r="AM37" s="8"/>
      <c r="AN37" s="8"/>
      <c r="AO37" s="8"/>
      <c r="AP37" s="8"/>
      <c r="AQ37" s="8"/>
      <c r="AR37" s="8"/>
      <c r="AS37" s="12" t="s">
        <v>60</v>
      </c>
      <c r="AT37" s="73">
        <v>24</v>
      </c>
      <c r="AU37" s="14"/>
    </row>
    <row r="38" spans="1:47" s="15" customFormat="1" ht="24.75" customHeight="1">
      <c r="A38" s="51"/>
      <c r="B38" s="65">
        <f>IF(AT31&lt;&gt;"",AT31,"")</f>
        <v>21</v>
      </c>
      <c r="C38" s="33"/>
      <c r="D38" s="33"/>
      <c r="E38" s="33"/>
      <c r="F38" s="33"/>
      <c r="G38" s="33"/>
      <c r="H38" s="9">
        <f>IF(C38&gt;C39,1,0)+IF(D38&gt;D39,1,0)+IF(E38&gt;E39,1,0)+IF(F38&gt;F39,1,0)+IF(G38&gt;G39,1,0)</f>
        <v>0</v>
      </c>
      <c r="I38" s="51"/>
      <c r="J38" s="8"/>
      <c r="K38" s="68"/>
      <c r="L38" s="36"/>
      <c r="M38" s="36"/>
      <c r="N38" s="36"/>
      <c r="O38" s="36"/>
      <c r="P38" s="21"/>
      <c r="Q38" s="21"/>
      <c r="R38" s="19"/>
      <c r="S38" s="8"/>
      <c r="T38" s="8"/>
      <c r="U38" s="8"/>
      <c r="V38" s="8"/>
      <c r="W38" s="8"/>
      <c r="X38" s="8"/>
      <c r="Y38" s="8"/>
      <c r="Z38" s="8"/>
      <c r="AA38" s="19"/>
      <c r="AB38" s="8"/>
      <c r="AC38" s="8"/>
      <c r="AD38" s="8"/>
      <c r="AE38" s="8"/>
      <c r="AF38" s="8"/>
      <c r="AG38" s="8"/>
      <c r="AH38" s="8"/>
      <c r="AI38" s="8"/>
      <c r="AJ38" s="19"/>
      <c r="AK38" s="12"/>
      <c r="AL38" s="8"/>
      <c r="AM38" s="8"/>
      <c r="AN38" s="8"/>
      <c r="AO38" s="8"/>
      <c r="AP38" s="8"/>
      <c r="AQ38" s="8"/>
      <c r="AR38" s="8"/>
      <c r="AS38" s="8"/>
      <c r="AT38" s="8"/>
      <c r="AU38" s="14"/>
    </row>
    <row r="39" spans="1:47" s="15" customFormat="1" ht="24.75" customHeight="1" thickBot="1">
      <c r="A39" s="51"/>
      <c r="B39" s="66">
        <f>IF(AT33&lt;&gt;"",AT33,"")</f>
        <v>22</v>
      </c>
      <c r="C39" s="34"/>
      <c r="D39" s="34"/>
      <c r="E39" s="34"/>
      <c r="F39" s="34"/>
      <c r="G39" s="34"/>
      <c r="H39" s="11">
        <f>IF(C39&gt;C38,1,0)+IF(D39&gt;D38,1,0)+IF(E39&gt;E38,1,0)+IF(F39&gt;F38,1,0)+IF(G39&gt;G38,1,0)</f>
        <v>0</v>
      </c>
      <c r="I39" s="51"/>
      <c r="J39" s="8"/>
      <c r="K39" s="69">
        <f>IF(H38+H39=0,0,IF(H38&gt;H39,B38,B39))</f>
        <v>0</v>
      </c>
      <c r="L39" s="33"/>
      <c r="M39" s="33"/>
      <c r="N39" s="33"/>
      <c r="O39" s="33"/>
      <c r="P39" s="33"/>
      <c r="Q39" s="9">
        <f>IF(L39&gt;L40,1,0)+IF(M39&gt;M40,1,0)+IF(N39&gt;N40,1,0)+IF(O39&gt;O40,1,0)+IF(P39&gt;P40,1,0)</f>
        <v>0</v>
      </c>
      <c r="R39" s="24"/>
      <c r="S39" s="8"/>
      <c r="T39" s="8"/>
      <c r="U39" s="8"/>
      <c r="V39" s="8"/>
      <c r="W39" s="8"/>
      <c r="X39" s="8"/>
      <c r="Y39" s="8"/>
      <c r="Z39" s="8"/>
      <c r="AA39" s="19"/>
      <c r="AB39" s="8"/>
      <c r="AC39" s="8"/>
      <c r="AD39" s="8"/>
      <c r="AE39" s="8"/>
      <c r="AF39" s="8"/>
      <c r="AG39" s="8"/>
      <c r="AH39" s="8"/>
      <c r="AI39" s="8"/>
      <c r="AJ39" s="19"/>
      <c r="AK39" s="8"/>
      <c r="AL39" s="26"/>
      <c r="AM39" s="26"/>
      <c r="AN39" s="8"/>
      <c r="AO39" s="8"/>
      <c r="AP39" s="8"/>
      <c r="AQ39" s="8"/>
      <c r="AR39" s="8"/>
      <c r="AS39" s="12" t="s">
        <v>61</v>
      </c>
      <c r="AT39" s="73">
        <v>25</v>
      </c>
      <c r="AU39" s="14"/>
    </row>
    <row r="40" spans="1:47" s="15" customFormat="1" ht="24.75" customHeight="1" thickBot="1">
      <c r="A40" s="51"/>
      <c r="B40" s="67"/>
      <c r="C40" s="5"/>
      <c r="D40" s="5"/>
      <c r="E40" s="5"/>
      <c r="F40" s="5"/>
      <c r="G40" s="5"/>
      <c r="H40" s="5"/>
      <c r="I40" s="51"/>
      <c r="J40" s="8"/>
      <c r="K40" s="70">
        <f>IF(H41+H42=0,0,IF(H41&gt;H42,B41,B42))</f>
        <v>0</v>
      </c>
      <c r="L40" s="34"/>
      <c r="M40" s="34"/>
      <c r="N40" s="34"/>
      <c r="O40" s="34"/>
      <c r="P40" s="34"/>
      <c r="Q40" s="11">
        <f>IF(L40&gt;L39,1,0)+IF(M40&gt;M39,1,0)+IF(N40&gt;N39,1,0)+IF(O40&gt;O39,1,0)+IF(P40&gt;P39,1,0)</f>
        <v>0</v>
      </c>
      <c r="R40" s="8"/>
      <c r="S40" s="8"/>
      <c r="T40" s="8"/>
      <c r="U40" s="8"/>
      <c r="V40" s="8"/>
      <c r="W40" s="8"/>
      <c r="X40" s="8"/>
      <c r="Y40" s="8"/>
      <c r="Z40" s="8"/>
      <c r="AA40" s="19"/>
      <c r="AB40" s="8"/>
      <c r="AC40" s="8"/>
      <c r="AD40" s="8"/>
      <c r="AE40" s="8"/>
      <c r="AF40" s="8"/>
      <c r="AG40" s="8"/>
      <c r="AH40" s="8"/>
      <c r="AI40" s="8"/>
      <c r="AJ40" s="19"/>
      <c r="AK40" s="12"/>
      <c r="AL40" s="26"/>
      <c r="AM40" s="26"/>
      <c r="AN40" s="8"/>
      <c r="AO40" s="8"/>
      <c r="AP40" s="8"/>
      <c r="AQ40" s="8"/>
      <c r="AR40" s="8"/>
      <c r="AS40" s="8"/>
      <c r="AT40" s="8"/>
      <c r="AU40" s="14"/>
    </row>
    <row r="41" spans="1:47" s="15" customFormat="1" ht="24.75" customHeight="1">
      <c r="A41" s="51"/>
      <c r="B41" s="65">
        <f>IF(AT35&lt;&gt;"",AT35,"")</f>
        <v>23</v>
      </c>
      <c r="C41" s="33"/>
      <c r="D41" s="33"/>
      <c r="E41" s="33"/>
      <c r="F41" s="33"/>
      <c r="G41" s="33"/>
      <c r="H41" s="9">
        <f>IF(C41&gt;C42,1,0)+IF(D41&gt;D42,1,0)+IF(E41&gt;E42,1,0)+IF(F41&gt;F42,1,0)+IF(G41&gt;G42,1,0)</f>
        <v>0</v>
      </c>
      <c r="I41" s="51"/>
      <c r="J41" s="8"/>
      <c r="K41" s="68"/>
      <c r="L41" s="36"/>
      <c r="M41" s="36"/>
      <c r="N41" s="36"/>
      <c r="O41" s="36"/>
      <c r="P41" s="21"/>
      <c r="Q41" s="21"/>
      <c r="R41" s="8"/>
      <c r="S41" s="8"/>
      <c r="T41" s="8"/>
      <c r="U41" s="8"/>
      <c r="V41" s="8"/>
      <c r="W41" s="8"/>
      <c r="X41" s="8"/>
      <c r="Y41" s="8"/>
      <c r="Z41" s="8"/>
      <c r="AA41" s="19"/>
      <c r="AB41" s="8"/>
      <c r="AC41" s="8"/>
      <c r="AD41" s="8"/>
      <c r="AE41" s="8"/>
      <c r="AF41" s="8"/>
      <c r="AG41" s="8"/>
      <c r="AH41" s="8"/>
      <c r="AI41" s="8"/>
      <c r="AJ41" s="19"/>
      <c r="AK41" s="8"/>
      <c r="AL41" s="8"/>
      <c r="AM41" s="8"/>
      <c r="AN41" s="8"/>
      <c r="AO41" s="8"/>
      <c r="AP41" s="8"/>
      <c r="AQ41" s="8"/>
      <c r="AR41" s="8"/>
      <c r="AS41" s="12" t="s">
        <v>62</v>
      </c>
      <c r="AT41" s="73">
        <v>26</v>
      </c>
      <c r="AU41" s="14"/>
    </row>
    <row r="42" spans="1:47" s="15" customFormat="1" ht="24.75" customHeight="1" thickBot="1">
      <c r="A42" s="51"/>
      <c r="B42" s="66">
        <f>IF(AT37&lt;&gt;"",AT37,"")</f>
        <v>24</v>
      </c>
      <c r="C42" s="34"/>
      <c r="D42" s="34"/>
      <c r="E42" s="34"/>
      <c r="F42" s="34"/>
      <c r="G42" s="34"/>
      <c r="H42" s="11">
        <f>IF(C42&gt;C41,1,0)+IF(D42&gt;D41,1,0)+IF(E42&gt;E41,1,0)+IF(F42&gt;F41,1,0)+IF(G42&gt;G41,1,0)</f>
        <v>0</v>
      </c>
      <c r="I42" s="51"/>
      <c r="J42" s="8"/>
      <c r="K42" s="68"/>
      <c r="L42" s="36"/>
      <c r="M42" s="36"/>
      <c r="N42" s="36"/>
      <c r="O42" s="36"/>
      <c r="P42" s="21"/>
      <c r="Q42" s="21"/>
      <c r="R42" s="8"/>
      <c r="S42" s="8"/>
      <c r="T42" s="8"/>
      <c r="U42" s="8"/>
      <c r="V42" s="8"/>
      <c r="W42" s="8"/>
      <c r="X42" s="8"/>
      <c r="Y42" s="8"/>
      <c r="Z42" s="8"/>
      <c r="AA42" s="19"/>
      <c r="AB42" s="60"/>
      <c r="AC42" s="69">
        <f>IF(Z36+Z37=0,0,IF(Z36&gt;Z37,T36,T37))</f>
        <v>0</v>
      </c>
      <c r="AD42" s="33"/>
      <c r="AE42" s="33"/>
      <c r="AF42" s="33"/>
      <c r="AG42" s="33"/>
      <c r="AH42" s="46"/>
      <c r="AI42" s="9">
        <f>IF(AD42&gt;AD43,1,0)+IF(AE42&gt;AE43,1,0)+IF(AF42&gt;AF43,1,0)+IF(AG42&gt;AG43,1,0)+IF(AH42&gt;AH43,1,0)</f>
        <v>0</v>
      </c>
      <c r="AJ42" s="24"/>
      <c r="AK42" s="8"/>
      <c r="AL42" s="26"/>
      <c r="AM42" s="26"/>
      <c r="AN42" s="8"/>
      <c r="AO42" s="8"/>
      <c r="AP42" s="8"/>
      <c r="AQ42" s="8"/>
      <c r="AR42" s="8"/>
      <c r="AS42" s="8"/>
      <c r="AT42" s="8"/>
      <c r="AU42" s="14"/>
    </row>
    <row r="43" spans="1:47" s="15" customFormat="1" ht="24.75" customHeight="1" thickBot="1">
      <c r="A43" s="51"/>
      <c r="B43" s="78"/>
      <c r="C43" s="28"/>
      <c r="D43" s="28"/>
      <c r="E43" s="28"/>
      <c r="F43" s="28"/>
      <c r="G43" s="28"/>
      <c r="H43" s="28"/>
      <c r="I43" s="51"/>
      <c r="J43" s="8"/>
      <c r="K43" s="68"/>
      <c r="L43" s="36"/>
      <c r="M43" s="36"/>
      <c r="N43" s="36"/>
      <c r="O43" s="36"/>
      <c r="P43" s="21"/>
      <c r="Q43" s="21"/>
      <c r="R43" s="8"/>
      <c r="S43" s="8"/>
      <c r="T43" s="8"/>
      <c r="U43" s="8"/>
      <c r="V43" s="8"/>
      <c r="W43" s="8"/>
      <c r="X43" s="8"/>
      <c r="Y43" s="8"/>
      <c r="Z43" s="8"/>
      <c r="AA43" s="19"/>
      <c r="AB43" s="8"/>
      <c r="AC43" s="70">
        <f>IF(Z48+Z49=0,0,IF(Z48&gt;Z49,T48,T49))</f>
        <v>0</v>
      </c>
      <c r="AD43" s="34"/>
      <c r="AE43" s="34"/>
      <c r="AF43" s="34"/>
      <c r="AG43" s="34"/>
      <c r="AH43" s="47"/>
      <c r="AI43" s="11">
        <f>IF(AD43&gt;AD42,1,0)+IF(AE43&gt;AE42,1,0)+IF(AF43&gt;AF42,1,0)+IF(AG43&gt;AG42,1,0)+IF(AH43&gt;AH42,1,0)</f>
        <v>0</v>
      </c>
      <c r="AJ43" s="8"/>
      <c r="AK43" s="8"/>
      <c r="AL43" s="8"/>
      <c r="AM43" s="8"/>
      <c r="AN43" s="8"/>
      <c r="AO43" s="8"/>
      <c r="AP43" s="8"/>
      <c r="AQ43" s="8"/>
      <c r="AR43" s="8"/>
      <c r="AS43" s="12" t="s">
        <v>63</v>
      </c>
      <c r="AT43" s="73">
        <v>27</v>
      </c>
      <c r="AU43" s="14"/>
    </row>
    <row r="44" spans="1:47" s="15" customFormat="1" ht="24.75" customHeight="1">
      <c r="A44" s="51"/>
      <c r="B44" s="78"/>
      <c r="C44" s="28"/>
      <c r="D44" s="28"/>
      <c r="E44" s="28"/>
      <c r="F44" s="28"/>
      <c r="G44" s="28"/>
      <c r="H44" s="28"/>
      <c r="I44" s="51"/>
      <c r="J44" s="8"/>
      <c r="K44" s="68"/>
      <c r="L44" s="36"/>
      <c r="M44" s="36"/>
      <c r="N44" s="36"/>
      <c r="O44" s="36"/>
      <c r="P44" s="21"/>
      <c r="Q44" s="21"/>
      <c r="R44" s="8"/>
      <c r="S44" s="8"/>
      <c r="T44" s="8"/>
      <c r="U44" s="8"/>
      <c r="V44" s="8"/>
      <c r="W44" s="8"/>
      <c r="X44" s="8"/>
      <c r="Y44" s="8"/>
      <c r="Z44" s="8"/>
      <c r="AA44" s="19"/>
      <c r="AB44" s="8"/>
      <c r="AC44" s="68"/>
      <c r="AD44" s="8"/>
      <c r="AE44" s="8"/>
      <c r="AF44" s="8"/>
      <c r="AG44" s="8"/>
      <c r="AH44" s="8"/>
      <c r="AI44" s="8"/>
      <c r="AJ44" s="8"/>
      <c r="AK44" s="8"/>
      <c r="AL44" s="8"/>
      <c r="AM44" s="8"/>
      <c r="AN44" s="8"/>
      <c r="AO44" s="8"/>
      <c r="AP44" s="8"/>
      <c r="AQ44" s="8"/>
      <c r="AR44" s="8"/>
      <c r="AS44" s="8"/>
      <c r="AT44" s="8"/>
      <c r="AU44" s="14"/>
    </row>
    <row r="45" spans="1:47" s="15" customFormat="1" ht="24.75" customHeight="1">
      <c r="A45" s="51"/>
      <c r="B45" s="65">
        <f>IF(AT39&lt;&gt;"",AT39,"")</f>
        <v>25</v>
      </c>
      <c r="C45" s="33"/>
      <c r="D45" s="33"/>
      <c r="E45" s="33"/>
      <c r="F45" s="33"/>
      <c r="G45" s="33"/>
      <c r="H45" s="9">
        <f>IF(C45&gt;C46,1,0)+IF(D45&gt;D46,1,0)+IF(E45&gt;E46,1,0)+IF(F45&gt;F46,1,0)+IF(G45&gt;G46,1,0)</f>
        <v>0</v>
      </c>
      <c r="I45" s="51"/>
      <c r="J45" s="8"/>
      <c r="K45" s="69">
        <f>IF(H45+H46=0,0,IF(H45&gt;H46,B45,B46))</f>
        <v>0</v>
      </c>
      <c r="L45" s="33"/>
      <c r="M45" s="33"/>
      <c r="N45" s="33"/>
      <c r="O45" s="33"/>
      <c r="P45" s="33"/>
      <c r="Q45" s="9">
        <f>IF(L45&gt;L46,1,0)+IF(M45&gt;M46,1,0)+IF(N45&gt;N46,1,0)+IF(O45&gt;O46,1,0)+IF(P45&gt;P46,1,0)</f>
        <v>0</v>
      </c>
      <c r="R45" s="8"/>
      <c r="S45" s="8"/>
      <c r="T45" s="8"/>
      <c r="U45" s="8"/>
      <c r="V45" s="8"/>
      <c r="W45" s="8"/>
      <c r="X45" s="8"/>
      <c r="Y45" s="8"/>
      <c r="Z45" s="8"/>
      <c r="AA45" s="19"/>
      <c r="AB45" s="8"/>
      <c r="AC45" s="8"/>
      <c r="AD45" s="8"/>
      <c r="AE45" s="8"/>
      <c r="AF45" s="8"/>
      <c r="AG45" s="8"/>
      <c r="AH45" s="8"/>
      <c r="AI45" s="8"/>
      <c r="AJ45" s="8"/>
      <c r="AK45" s="8"/>
      <c r="AL45" s="8"/>
      <c r="AM45" s="8"/>
      <c r="AN45" s="8"/>
      <c r="AO45" s="8"/>
      <c r="AP45" s="8"/>
      <c r="AQ45" s="8"/>
      <c r="AR45" s="8"/>
      <c r="AS45" s="12" t="s">
        <v>64</v>
      </c>
      <c r="AT45" s="73">
        <v>28</v>
      </c>
      <c r="AU45" s="14"/>
    </row>
    <row r="46" spans="1:47" s="15" customFormat="1" ht="24.75" customHeight="1" thickBot="1">
      <c r="A46" s="51"/>
      <c r="B46" s="66">
        <f>IF(AT41&lt;&gt;"",AT41,"")</f>
        <v>26</v>
      </c>
      <c r="C46" s="34"/>
      <c r="D46" s="34"/>
      <c r="E46" s="34"/>
      <c r="F46" s="34"/>
      <c r="G46" s="34"/>
      <c r="H46" s="11">
        <f>IF(C46&gt;C45,1,0)+IF(D46&gt;D45,1,0)+IF(E46&gt;E45,1,0)+IF(F46&gt;F45,1,0)+IF(G46&gt;G45,1,0)</f>
        <v>0</v>
      </c>
      <c r="I46" s="51"/>
      <c r="J46" s="8"/>
      <c r="K46" s="70">
        <f>IF(H48+H49=0,0,IF(H48&gt;H49,B48,B49))</f>
        <v>0</v>
      </c>
      <c r="L46" s="34"/>
      <c r="M46" s="34"/>
      <c r="N46" s="34"/>
      <c r="O46" s="34"/>
      <c r="P46" s="34"/>
      <c r="Q46" s="35">
        <f>IF(L46&gt;L45,1,0)+IF(O46&gt;O45,1,0)+IF(P46&gt;P45,1,0)</f>
        <v>0</v>
      </c>
      <c r="R46" s="18"/>
      <c r="S46" s="8"/>
      <c r="T46" s="8"/>
      <c r="U46" s="8"/>
      <c r="V46" s="8"/>
      <c r="W46" s="8"/>
      <c r="X46" s="8"/>
      <c r="Y46" s="8"/>
      <c r="Z46" s="8"/>
      <c r="AA46" s="19"/>
      <c r="AB46" s="8"/>
      <c r="AC46" s="8"/>
      <c r="AD46" s="8"/>
      <c r="AE46" s="8"/>
      <c r="AF46" s="8"/>
      <c r="AG46" s="8"/>
      <c r="AH46" s="8"/>
      <c r="AI46" s="8"/>
      <c r="AJ46" s="8"/>
      <c r="AK46" s="8"/>
      <c r="AL46" s="8"/>
      <c r="AM46" s="8"/>
      <c r="AN46" s="8"/>
      <c r="AO46" s="8"/>
      <c r="AP46" s="8"/>
      <c r="AQ46" s="8"/>
      <c r="AR46" s="8"/>
      <c r="AS46" s="8"/>
      <c r="AT46" s="8"/>
      <c r="AU46" s="14"/>
    </row>
    <row r="47" spans="1:47" s="15" customFormat="1" ht="24.75" customHeight="1">
      <c r="A47" s="51"/>
      <c r="B47" s="77"/>
      <c r="C47" s="51"/>
      <c r="D47" s="51"/>
      <c r="E47" s="51"/>
      <c r="F47" s="51"/>
      <c r="G47" s="51"/>
      <c r="H47" s="51"/>
      <c r="I47" s="51"/>
      <c r="J47" s="8"/>
      <c r="K47" s="68"/>
      <c r="L47" s="36"/>
      <c r="M47" s="36"/>
      <c r="N47" s="36"/>
      <c r="O47" s="36"/>
      <c r="P47" s="21"/>
      <c r="Q47" s="21"/>
      <c r="R47" s="19"/>
      <c r="S47" s="8"/>
      <c r="T47" s="8"/>
      <c r="U47" s="8"/>
      <c r="V47" s="8"/>
      <c r="W47" s="8"/>
      <c r="X47" s="8"/>
      <c r="Y47" s="8"/>
      <c r="Z47" s="8"/>
      <c r="AA47" s="24"/>
      <c r="AB47" s="8"/>
      <c r="AC47" s="8"/>
      <c r="AD47" s="8"/>
      <c r="AE47" s="8"/>
      <c r="AF47" s="8"/>
      <c r="AG47" s="8"/>
      <c r="AH47" s="8"/>
      <c r="AI47" s="8"/>
      <c r="AJ47" s="8"/>
      <c r="AK47" s="12" t="s">
        <v>10</v>
      </c>
      <c r="AL47" s="73">
        <v>5</v>
      </c>
      <c r="AM47" s="8"/>
      <c r="AN47" s="8"/>
      <c r="AO47" s="8"/>
      <c r="AP47" s="8"/>
      <c r="AQ47" s="8"/>
      <c r="AR47" s="8"/>
      <c r="AS47" s="12" t="s">
        <v>65</v>
      </c>
      <c r="AT47" s="73">
        <v>29</v>
      </c>
      <c r="AU47" s="14"/>
    </row>
    <row r="48" spans="1:47" s="15" customFormat="1" ht="24.75" customHeight="1">
      <c r="A48" s="51"/>
      <c r="B48" s="65">
        <f>IF(AT43&lt;&gt;"",AT43,"")</f>
        <v>27</v>
      </c>
      <c r="C48" s="33"/>
      <c r="D48" s="33"/>
      <c r="E48" s="33"/>
      <c r="F48" s="33"/>
      <c r="G48" s="33"/>
      <c r="H48" s="9">
        <f>IF(C48&gt;C49,1,0)+IF(D48&gt;D49,1,0)+IF(E48&gt;E49,1,0)+IF(F48&gt;F49,1,0)+IF(G48&gt;G49,1,0)</f>
        <v>0</v>
      </c>
      <c r="I48" s="51"/>
      <c r="J48" s="8"/>
      <c r="K48" s="68"/>
      <c r="L48" s="36"/>
      <c r="M48" s="36"/>
      <c r="N48" s="36"/>
      <c r="O48" s="36"/>
      <c r="P48" s="21"/>
      <c r="Q48" s="21"/>
      <c r="R48" s="19"/>
      <c r="S48" s="8"/>
      <c r="T48" s="69">
        <f>IF(Q45+Q46=0,0,IF(Q45&gt;Q46,K45,K46))</f>
        <v>0</v>
      </c>
      <c r="U48" s="33"/>
      <c r="V48" s="33"/>
      <c r="W48" s="33"/>
      <c r="X48" s="33"/>
      <c r="Y48" s="33"/>
      <c r="Z48" s="9">
        <f>IF(U48&gt;U49,1,0)+IF(V48&gt;V49,1,0)+IF(W48&gt;W49,1,0)+IF(X48&gt;X49,1,0)+IF(Y48&gt;Y49,1,0)</f>
        <v>0</v>
      </c>
      <c r="AA48" s="8"/>
      <c r="AB48" s="8"/>
      <c r="AC48" s="8"/>
      <c r="AD48" s="8"/>
      <c r="AE48" s="8"/>
      <c r="AF48" s="8"/>
      <c r="AG48" s="8"/>
      <c r="AH48" s="8"/>
      <c r="AI48" s="8"/>
      <c r="AJ48" s="8"/>
      <c r="AK48" s="12"/>
      <c r="AL48" s="26"/>
      <c r="AM48" s="8"/>
      <c r="AN48" s="8"/>
      <c r="AO48" s="8"/>
      <c r="AP48" s="8"/>
      <c r="AQ48" s="8"/>
      <c r="AR48" s="8"/>
      <c r="AS48" s="8"/>
      <c r="AT48" s="8"/>
      <c r="AU48" s="14"/>
    </row>
    <row r="49" spans="1:47" s="15" customFormat="1" ht="24.75" customHeight="1" thickBot="1">
      <c r="A49" s="51"/>
      <c r="B49" s="66">
        <f>IF(AT45&lt;&gt;"",AT45,"")</f>
        <v>28</v>
      </c>
      <c r="C49" s="34"/>
      <c r="D49" s="34"/>
      <c r="E49" s="34"/>
      <c r="F49" s="34"/>
      <c r="G49" s="34"/>
      <c r="H49" s="11">
        <f>IF(C49&gt;C48,1,0)+IF(D49&gt;D48,1,0)+IF(E49&gt;E48,1,0)+IF(F49&gt;F48,1,0)+IF(G49&gt;G48,1,0)</f>
        <v>0</v>
      </c>
      <c r="I49" s="51"/>
      <c r="J49" s="8"/>
      <c r="K49" s="68"/>
      <c r="L49" s="36"/>
      <c r="M49" s="36"/>
      <c r="N49" s="36"/>
      <c r="O49" s="36"/>
      <c r="P49" s="21"/>
      <c r="Q49" s="21"/>
      <c r="R49" s="19"/>
      <c r="S49" s="22"/>
      <c r="T49" s="70">
        <f>IF(Q51+Q52=0,0,IF(Q51&gt;Q52,K51,K52))</f>
        <v>0</v>
      </c>
      <c r="U49" s="34"/>
      <c r="V49" s="34"/>
      <c r="W49" s="34"/>
      <c r="X49" s="34"/>
      <c r="Y49" s="34"/>
      <c r="Z49" s="11">
        <f>IF(U49&gt;U48,1,0)+IF(V49&gt;V48,1,0)+IF(W49&gt;W48,1,0)+IF(X49&gt;X48,1,0)+IF(Y49&gt;Y48,1,0)</f>
        <v>0</v>
      </c>
      <c r="AA49" s="8"/>
      <c r="AB49" s="8"/>
      <c r="AC49" s="8"/>
      <c r="AD49" s="8"/>
      <c r="AE49" s="8"/>
      <c r="AF49" s="8"/>
      <c r="AG49" s="8"/>
      <c r="AH49" s="8"/>
      <c r="AI49" s="8"/>
      <c r="AJ49" s="8"/>
      <c r="AK49" s="12" t="s">
        <v>12</v>
      </c>
      <c r="AL49" s="73">
        <v>6</v>
      </c>
      <c r="AM49" s="8"/>
      <c r="AN49" s="8"/>
      <c r="AO49" s="8"/>
      <c r="AP49" s="8"/>
      <c r="AQ49" s="8"/>
      <c r="AR49" s="8"/>
      <c r="AS49" s="12" t="s">
        <v>66</v>
      </c>
      <c r="AT49" s="73">
        <v>30</v>
      </c>
      <c r="AU49" s="14"/>
    </row>
    <row r="50" spans="1:47" s="15" customFormat="1" ht="24.75" customHeight="1">
      <c r="A50" s="51"/>
      <c r="B50" s="77"/>
      <c r="C50" s="51"/>
      <c r="D50" s="51"/>
      <c r="E50" s="51"/>
      <c r="F50" s="51"/>
      <c r="G50" s="51"/>
      <c r="H50" s="51"/>
      <c r="I50" s="51"/>
      <c r="J50" s="8"/>
      <c r="K50" s="68"/>
      <c r="L50" s="36"/>
      <c r="M50" s="36"/>
      <c r="N50" s="36"/>
      <c r="O50" s="36"/>
      <c r="P50" s="21"/>
      <c r="Q50" s="21"/>
      <c r="R50" s="19"/>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14"/>
    </row>
    <row r="51" spans="1:47" s="15" customFormat="1" ht="24.75" customHeight="1">
      <c r="A51" s="51"/>
      <c r="B51" s="65">
        <f>IF(AT47&lt;&gt;"",AT47,"")</f>
        <v>29</v>
      </c>
      <c r="C51" s="33"/>
      <c r="D51" s="33"/>
      <c r="E51" s="33"/>
      <c r="F51" s="33"/>
      <c r="G51" s="33"/>
      <c r="H51" s="9">
        <f>IF(C51&gt;C52,1,0)+IF(D51&gt;D52,1,0)+IF(E51&gt;E52,1,0)+IF(F51&gt;F52,1,0)+IF(G51&gt;G52,1,0)</f>
        <v>0</v>
      </c>
      <c r="I51" s="51"/>
      <c r="J51" s="8"/>
      <c r="K51" s="69">
        <f>IF(H51+H52=0,0,IF(H51&gt;H52,B51,B52))</f>
        <v>0</v>
      </c>
      <c r="L51" s="33"/>
      <c r="M51" s="33"/>
      <c r="N51" s="33"/>
      <c r="O51" s="33"/>
      <c r="P51" s="33"/>
      <c r="Q51" s="9">
        <f>IF(L51&gt;L52,1,0)+IF(M51&gt;M52,1,0)+IF(N51&gt;N52,1,0)+IF(O51&gt;O52,1,0)+IF(P51&gt;P52,1,0)</f>
        <v>0</v>
      </c>
      <c r="R51" s="24"/>
      <c r="S51" s="8"/>
      <c r="T51" s="8"/>
      <c r="U51" s="8"/>
      <c r="V51" s="8"/>
      <c r="W51" s="8"/>
      <c r="X51" s="8"/>
      <c r="Y51" s="8"/>
      <c r="Z51" s="8"/>
      <c r="AA51" s="8"/>
      <c r="AB51" s="8"/>
      <c r="AC51" s="8"/>
      <c r="AD51" s="8"/>
      <c r="AE51" s="8"/>
      <c r="AF51" s="8"/>
      <c r="AG51" s="8"/>
      <c r="AH51" s="8"/>
      <c r="AI51" s="8"/>
      <c r="AJ51" s="8"/>
      <c r="AK51" s="12" t="s">
        <v>14</v>
      </c>
      <c r="AL51" s="73">
        <v>7</v>
      </c>
      <c r="AM51" s="8"/>
      <c r="AN51" s="8"/>
      <c r="AO51" s="8"/>
      <c r="AP51" s="8"/>
      <c r="AQ51" s="8"/>
      <c r="AR51" s="8"/>
      <c r="AS51" s="12" t="s">
        <v>67</v>
      </c>
      <c r="AT51" s="73">
        <v>31</v>
      </c>
      <c r="AU51" s="14"/>
    </row>
    <row r="52" spans="1:47" s="15" customFormat="1" ht="24.75" customHeight="1" thickBot="1">
      <c r="A52" s="51"/>
      <c r="B52" s="66">
        <f>IF(AT49&lt;&gt;"",AT49,"")</f>
        <v>30</v>
      </c>
      <c r="C52" s="34"/>
      <c r="D52" s="34"/>
      <c r="E52" s="34"/>
      <c r="F52" s="34"/>
      <c r="G52" s="34"/>
      <c r="H52" s="11">
        <f>IF(C52&gt;C51,1,0)+IF(D52&gt;D51,1,0)+IF(E52&gt;E51,1,0)+IF(F52&gt;F51,1,0)+IF(G52&gt;G51,1,0)</f>
        <v>0</v>
      </c>
      <c r="I52" s="51"/>
      <c r="J52" s="8"/>
      <c r="K52" s="70">
        <f>IF(H54+H55=0,0,IF(H54&gt;H55,B54,B55))</f>
        <v>0</v>
      </c>
      <c r="L52" s="34"/>
      <c r="M52" s="34"/>
      <c r="N52" s="34"/>
      <c r="O52" s="34"/>
      <c r="P52" s="34"/>
      <c r="Q52" s="35">
        <f>IF(L52&gt;L51,1,0)+IF(O52&gt;O51,1,0)+IF(P52&gt;P51,1,0)</f>
        <v>0</v>
      </c>
      <c r="R52" s="8"/>
      <c r="S52" s="8"/>
      <c r="T52" s="8"/>
      <c r="U52" s="8"/>
      <c r="V52" s="8"/>
      <c r="W52" s="8"/>
      <c r="X52" s="8"/>
      <c r="Y52" s="8"/>
      <c r="Z52" s="8"/>
      <c r="AA52" s="8"/>
      <c r="AB52" s="8"/>
      <c r="AC52" s="8"/>
      <c r="AD52" s="8"/>
      <c r="AE52" s="8"/>
      <c r="AF52" s="8"/>
      <c r="AG52" s="8"/>
      <c r="AH52" s="8"/>
      <c r="AI52" s="8"/>
      <c r="AJ52" s="8"/>
      <c r="AK52" s="12"/>
      <c r="AL52" s="26"/>
      <c r="AM52" s="8"/>
      <c r="AN52" s="8"/>
      <c r="AO52" s="8"/>
      <c r="AP52" s="8"/>
      <c r="AQ52" s="8"/>
      <c r="AR52" s="8"/>
      <c r="AS52" s="12"/>
      <c r="AT52" s="26"/>
      <c r="AU52" s="14"/>
    </row>
    <row r="53" spans="1:47" s="15" customFormat="1" ht="24.75" customHeight="1">
      <c r="A53" s="51"/>
      <c r="B53" s="67"/>
      <c r="C53" s="5"/>
      <c r="D53" s="5"/>
      <c r="E53" s="5"/>
      <c r="F53" s="5"/>
      <c r="G53" s="5"/>
      <c r="H53" s="5"/>
      <c r="I53" s="51"/>
      <c r="J53" s="8"/>
      <c r="K53" s="20"/>
      <c r="L53" s="36"/>
      <c r="M53" s="36"/>
      <c r="N53" s="36"/>
      <c r="O53" s="36"/>
      <c r="P53" s="21"/>
      <c r="Q53" s="21"/>
      <c r="R53" s="8"/>
      <c r="S53" s="8"/>
      <c r="T53" s="8"/>
      <c r="U53" s="8"/>
      <c r="V53" s="8"/>
      <c r="W53" s="8"/>
      <c r="X53" s="8"/>
      <c r="Y53" s="8"/>
      <c r="Z53" s="8"/>
      <c r="AA53" s="8"/>
      <c r="AB53" s="8"/>
      <c r="AC53" s="8"/>
      <c r="AD53" s="8"/>
      <c r="AE53" s="8"/>
      <c r="AF53" s="8"/>
      <c r="AG53" s="8"/>
      <c r="AH53" s="8"/>
      <c r="AI53" s="8"/>
      <c r="AJ53" s="8"/>
      <c r="AK53" s="12" t="s">
        <v>16</v>
      </c>
      <c r="AL53" s="73">
        <v>8</v>
      </c>
      <c r="AM53" s="8"/>
      <c r="AN53" s="8"/>
      <c r="AO53" s="8"/>
      <c r="AP53" s="8"/>
      <c r="AQ53" s="8"/>
      <c r="AR53" s="8"/>
      <c r="AS53" s="12" t="s">
        <v>68</v>
      </c>
      <c r="AT53" s="73">
        <v>32</v>
      </c>
      <c r="AU53" s="14"/>
    </row>
    <row r="54" spans="1:47" s="15" customFormat="1" ht="24.75" customHeight="1">
      <c r="A54" s="51"/>
      <c r="B54" s="65">
        <f>IF(AT51&lt;&gt;"",AT51,"")</f>
        <v>31</v>
      </c>
      <c r="C54" s="33"/>
      <c r="D54" s="33"/>
      <c r="E54" s="33"/>
      <c r="F54" s="33"/>
      <c r="G54" s="33"/>
      <c r="H54" s="9">
        <f>IF(C54&gt;C55,1,0)+IF(D54&gt;D55,1,0)+IF(E54&gt;E55,1,0)+IF(F54&gt;F55,1,0)+IF(G54&gt;G55,1,0)</f>
        <v>0</v>
      </c>
      <c r="I54" s="51"/>
      <c r="J54" s="8"/>
      <c r="K54" s="20"/>
      <c r="L54" s="36"/>
      <c r="M54" s="36"/>
      <c r="N54" s="36"/>
      <c r="O54" s="36"/>
      <c r="P54" s="21"/>
      <c r="Q54" s="21"/>
      <c r="R54" s="8"/>
      <c r="S54" s="8"/>
      <c r="T54" s="8"/>
      <c r="U54" s="8"/>
      <c r="V54" s="8"/>
      <c r="W54" s="8"/>
      <c r="X54" s="8"/>
      <c r="Y54" s="8"/>
      <c r="Z54" s="8"/>
      <c r="AA54" s="8"/>
      <c r="AB54" s="8"/>
      <c r="AC54" s="8"/>
      <c r="AD54" s="8"/>
      <c r="AE54" s="8"/>
      <c r="AF54" s="8"/>
      <c r="AG54" s="8"/>
      <c r="AH54" s="8"/>
      <c r="AI54" s="8"/>
      <c r="AJ54" s="8"/>
      <c r="AK54" s="12"/>
      <c r="AL54" s="26"/>
      <c r="AM54" s="8"/>
      <c r="AN54" s="8"/>
      <c r="AO54" s="8"/>
      <c r="AP54" s="8"/>
      <c r="AQ54" s="8"/>
      <c r="AR54" s="8"/>
      <c r="AS54" s="12"/>
      <c r="AT54" s="26"/>
      <c r="AU54" s="14"/>
    </row>
    <row r="55" spans="1:47" s="15" customFormat="1" ht="24.75" customHeight="1" thickBot="1">
      <c r="A55" s="51"/>
      <c r="B55" s="66">
        <f>IF(AT53&lt;&gt;"",AT53,"")</f>
        <v>32</v>
      </c>
      <c r="C55" s="34"/>
      <c r="D55" s="34"/>
      <c r="E55" s="34"/>
      <c r="F55" s="34"/>
      <c r="G55" s="34"/>
      <c r="H55" s="11">
        <f>IF(C55&gt;C54,1,0)+IF(D55&gt;D54,1,0)+IF(E55&gt;E54,1,0)+IF(F55&gt;F54,1,0)+IF(G55&gt;G54,1,0)</f>
        <v>0</v>
      </c>
      <c r="I55" s="51"/>
      <c r="J55" s="8"/>
      <c r="K55" s="20"/>
      <c r="L55" s="36"/>
      <c r="M55" s="36"/>
      <c r="N55" s="36"/>
      <c r="O55" s="36"/>
      <c r="P55" s="21"/>
      <c r="Q55" s="21"/>
      <c r="R55" s="8"/>
      <c r="S55" s="8"/>
      <c r="T55" s="8"/>
      <c r="U55" s="8"/>
      <c r="V55" s="8"/>
      <c r="W55" s="8"/>
      <c r="X55" s="8"/>
      <c r="Y55" s="8"/>
      <c r="Z55" s="8"/>
      <c r="AA55" s="23"/>
      <c r="AB55" s="8"/>
      <c r="AC55" s="8"/>
      <c r="AD55" s="8"/>
      <c r="AE55" s="8"/>
      <c r="AF55" s="8"/>
      <c r="AG55" s="8"/>
      <c r="AH55" s="8"/>
      <c r="AI55" s="8"/>
      <c r="AJ55" s="8"/>
      <c r="AK55" s="8"/>
      <c r="AL55" s="26"/>
      <c r="AM55" s="8"/>
      <c r="AN55" s="8"/>
      <c r="AO55" s="8"/>
      <c r="AP55" s="8"/>
      <c r="AQ55" s="8"/>
      <c r="AR55" s="8"/>
      <c r="AS55" s="12"/>
      <c r="AT55" s="26"/>
      <c r="AU55" s="14"/>
    </row>
    <row r="56" spans="1:47" s="15" customFormat="1" ht="24.75" customHeight="1" thickBot="1">
      <c r="A56" s="51"/>
      <c r="B56" s="28"/>
      <c r="C56" s="28"/>
      <c r="D56" s="28"/>
      <c r="E56" s="28"/>
      <c r="F56" s="28"/>
      <c r="G56" s="28"/>
      <c r="H56" s="28"/>
      <c r="I56" s="51"/>
      <c r="J56" s="8"/>
      <c r="K56" s="20"/>
      <c r="L56" s="36"/>
      <c r="M56" s="36"/>
      <c r="N56" s="36"/>
      <c r="O56" s="36"/>
      <c r="P56" s="21"/>
      <c r="Q56" s="21"/>
      <c r="R56" s="8"/>
      <c r="S56" s="8"/>
      <c r="T56" s="8"/>
      <c r="U56" s="8"/>
      <c r="V56" s="8"/>
      <c r="W56" s="8"/>
      <c r="X56" s="8"/>
      <c r="Y56" s="8"/>
      <c r="Z56" s="8"/>
      <c r="AA56" s="23"/>
      <c r="AB56" s="23"/>
      <c r="AC56" s="8"/>
      <c r="AD56" s="8"/>
      <c r="AE56" s="8"/>
      <c r="AF56" s="8"/>
      <c r="AG56" s="8"/>
      <c r="AH56" s="8"/>
      <c r="AI56" s="8"/>
      <c r="AJ56" s="8"/>
      <c r="AK56" s="8"/>
      <c r="AL56" s="26"/>
      <c r="AM56" s="8"/>
      <c r="AN56" s="8"/>
      <c r="AO56" s="8"/>
      <c r="AP56" s="8"/>
      <c r="AQ56" s="44"/>
      <c r="AR56" s="8"/>
      <c r="AS56" s="8"/>
      <c r="AT56" s="8"/>
      <c r="AU56" s="14"/>
    </row>
    <row r="57" spans="1:47" ht="24.75" customHeight="1" thickBot="1" thickTop="1">
      <c r="A57" s="28"/>
      <c r="B57" s="96" t="s">
        <v>18</v>
      </c>
      <c r="C57" s="96"/>
      <c r="D57" s="96"/>
      <c r="E57" s="96"/>
      <c r="F57" s="96"/>
      <c r="G57" s="96"/>
      <c r="H57" s="96"/>
      <c r="I57" s="28"/>
      <c r="J57" s="5"/>
      <c r="K57" s="97" t="s">
        <v>69</v>
      </c>
      <c r="L57" s="92"/>
      <c r="M57" s="92"/>
      <c r="N57" s="92"/>
      <c r="O57" s="92"/>
      <c r="P57" s="92"/>
      <c r="Q57" s="92"/>
      <c r="R57" s="5"/>
      <c r="S57" s="5"/>
      <c r="T57" s="97" t="s">
        <v>46</v>
      </c>
      <c r="U57" s="97"/>
      <c r="V57" s="97"/>
      <c r="W57" s="97"/>
      <c r="X57" s="97"/>
      <c r="Y57" s="97"/>
      <c r="Z57" s="97"/>
      <c r="AA57" s="23"/>
      <c r="AB57" s="23"/>
      <c r="AC57" s="23" t="s">
        <v>19</v>
      </c>
      <c r="AD57" s="23"/>
      <c r="AE57" s="23"/>
      <c r="AF57" s="23"/>
      <c r="AG57" s="23"/>
      <c r="AH57" s="23"/>
      <c r="AI57" s="23"/>
      <c r="AJ57" s="23"/>
      <c r="AK57" s="23"/>
      <c r="AL57" s="23" t="s">
        <v>20</v>
      </c>
      <c r="AM57" s="98" t="s">
        <v>26</v>
      </c>
      <c r="AN57" s="99"/>
      <c r="AO57" s="99"/>
      <c r="AP57" s="99"/>
      <c r="AQ57" s="99"/>
      <c r="AR57" s="100"/>
      <c r="AS57" s="84">
        <f>IF(AR30+AR31=0,0,IF(AR30&gt;AR31,AL30,AL31))</f>
        <v>0</v>
      </c>
      <c r="AT57" s="95"/>
      <c r="AU57" s="7"/>
    </row>
    <row r="58" spans="1:47" ht="7.5" customHeight="1" thickBot="1" thickTop="1">
      <c r="A58" s="62"/>
      <c r="B58" s="62"/>
      <c r="C58" s="62"/>
      <c r="D58" s="62"/>
      <c r="E58" s="62"/>
      <c r="F58" s="62"/>
      <c r="G58" s="62"/>
      <c r="H58" s="62"/>
      <c r="I58" s="62"/>
      <c r="J58" s="30"/>
      <c r="K58" s="31"/>
      <c r="L58" s="63"/>
      <c r="M58" s="63"/>
      <c r="N58" s="63"/>
      <c r="O58" s="63"/>
      <c r="P58" s="63"/>
      <c r="Q58" s="63"/>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45"/>
    </row>
  </sheetData>
  <sheetProtection/>
  <mergeCells count="36">
    <mergeCell ref="V10:V11"/>
    <mergeCell ref="W10:W11"/>
    <mergeCell ref="AE16:AE17"/>
    <mergeCell ref="AF16:AF17"/>
    <mergeCell ref="AG16:AG17"/>
    <mergeCell ref="AH16:AH17"/>
    <mergeCell ref="AI16:AI17"/>
    <mergeCell ref="AM57:AR57"/>
    <mergeCell ref="AO28:AO29"/>
    <mergeCell ref="AP28:AP29"/>
    <mergeCell ref="B57:H57"/>
    <mergeCell ref="T57:Z57"/>
    <mergeCell ref="K57:Q57"/>
    <mergeCell ref="AS57:AT57"/>
    <mergeCell ref="C4:C5"/>
    <mergeCell ref="F4:F5"/>
    <mergeCell ref="G4:G5"/>
    <mergeCell ref="H4:H5"/>
    <mergeCell ref="D4:D5"/>
    <mergeCell ref="E4:E5"/>
    <mergeCell ref="L7:L8"/>
    <mergeCell ref="O7:O8"/>
    <mergeCell ref="P7:P8"/>
    <mergeCell ref="Q7:Q8"/>
    <mergeCell ref="M7:M8"/>
    <mergeCell ref="N7:N8"/>
    <mergeCell ref="T2:AL2"/>
    <mergeCell ref="Z10:Z11"/>
    <mergeCell ref="AR28:AR29"/>
    <mergeCell ref="AQ28:AQ29"/>
    <mergeCell ref="AM28:AM29"/>
    <mergeCell ref="AN28:AN29"/>
    <mergeCell ref="U10:U11"/>
    <mergeCell ref="X10:X11"/>
    <mergeCell ref="Y10:Y11"/>
    <mergeCell ref="AD16:AD17"/>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dc:creator>
  <cp:keywords/>
  <dc:description/>
  <cp:lastModifiedBy>Windows-Benutzer</cp:lastModifiedBy>
  <dcterms:created xsi:type="dcterms:W3CDTF">2005-01-26T14:11:08Z</dcterms:created>
  <dcterms:modified xsi:type="dcterms:W3CDTF">2019-12-12T12:16:36Z</dcterms:modified>
  <cp:category/>
  <cp:version/>
  <cp:contentType/>
  <cp:contentStatus/>
</cp:coreProperties>
</file>